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ulário" sheetId="1" r:id="rId4"/>
    <sheet state="visible" name="Equipes" sheetId="2" r:id="rId5"/>
    <sheet state="visible" name="Notas Seletivas" sheetId="3" r:id="rId6"/>
    <sheet state="visible" name="Finalistas 2023" sheetId="4" r:id="rId7"/>
    <sheet state="visible" name="Final SDE" sheetId="5" r:id="rId8"/>
    <sheet state="visible" name="PÓDIUM" sheetId="6" r:id="rId9"/>
  </sheets>
  <definedNames>
    <definedName hidden="1" localSheetId="4" name="_xlnm._FilterDatabase">'Final SDE'!$A$5:$F$12</definedName>
    <definedName hidden="1" localSheetId="5" name="_xlnm._FilterDatabase">'PÓDIUM'!$B$3:$F$9</definedName>
  </definedNames>
  <calcPr/>
  <extLst>
    <ext uri="GoogleSheetsCustomDataVersion2">
      <go:sheetsCustomData xmlns:go="http://customooxmlschemas.google.com/" r:id="rId10" roundtripDataChecksum="KxGNjo6rmDfvhorRI0uQcpgB8LYsnQQ5v/W2wEGs0Iw="/>
    </ext>
  </extLst>
</workbook>
</file>

<file path=xl/sharedStrings.xml><?xml version="1.0" encoding="utf-8"?>
<sst xmlns="http://schemas.openxmlformats.org/spreadsheetml/2006/main" count="379" uniqueCount="232">
  <si>
    <t>ID</t>
  </si>
  <si>
    <t>Hora de início</t>
  </si>
  <si>
    <t>Hora de conclusão</t>
  </si>
  <si>
    <t>Email</t>
  </si>
  <si>
    <t>Qual é o nome da equipe? (Exemplo: Equipe Alfa Beta)</t>
  </si>
  <si>
    <t>Digite o nome completo de cada integrante da equipe. (Separe os nomes por virgula)</t>
  </si>
  <si>
    <t>Qual a idade atual de cada participante? (Separe as idades por virgula e na sequencia dos nomes anteriores)</t>
  </si>
  <si>
    <t>Qual é o CPF de cada participante da equipe? (Separe os CPF's por virgula e conforme sequencia anterior)</t>
  </si>
  <si>
    <t>Qual o e-mail corporativo ou pessoal de cada integrante da equipe? (Separe os e-mails por virgula conforme sequencia anterior)</t>
  </si>
  <si>
    <t>A equipe declara que leu e concorda com os termos e condições presentes no documento oficial de realização do evento presente em: 
https://drive.google.com/file/d/10Pul8X6caQ-x4ssLGG10cBAuawRCIDE...</t>
  </si>
  <si>
    <t>anonymous</t>
  </si>
  <si>
    <t>ByteMates</t>
  </si>
  <si>
    <t>Mariana Ferreira Morgado, Alice de Lima Assis.</t>
  </si>
  <si>
    <t>16, 16.</t>
  </si>
  <si>
    <t xml:space="preserve">538479508-51, 484987228-02 </t>
  </si>
  <si>
    <t>mariffmorgado@gmail.com, alice.assis004@gmail.com.</t>
  </si>
  <si>
    <t>Li e concordo</t>
  </si>
  <si>
    <t xml:space="preserve">Petronas </t>
  </si>
  <si>
    <t>Bruna Cecília Vitório dos Santos, Emilly Vilela de Souza, Vitória Karoline de Carvalho Bernardo.</t>
  </si>
  <si>
    <t>16,17,16</t>
  </si>
  <si>
    <t>48543599865, 48521347820, 47163921802</t>
  </si>
  <si>
    <t>brunavitoriosantos3@gmail.com, emillyyvilela@gmail.com, vitoriabernardodev@gmail.com</t>
  </si>
  <si>
    <t>Ctrl+Genius</t>
  </si>
  <si>
    <t>Igor Daniel dos Santos Dias, Kathleen Côrrea Santos Souza, Luana Aparecida Tavares</t>
  </si>
  <si>
    <t>16, 17, 17</t>
  </si>
  <si>
    <t>485.449.548-04, 485.472.878-76, 475.116.208-09</t>
  </si>
  <si>
    <t>igor.danielesu@gmail.com, katycorreass@gmail.com, tavaresluanace207@gmail.com</t>
  </si>
  <si>
    <t>TechGirls</t>
  </si>
  <si>
    <t xml:space="preserve">Lana Barbosa Camelo de Araújo,
Mariane Letícia Souza Moreira,
Yasmin Siqueira Lobo
</t>
  </si>
  <si>
    <t xml:space="preserve">16,
17,
17
</t>
  </si>
  <si>
    <t>147.160.304-07,
545.355.128-33,
473.654.928-99</t>
  </si>
  <si>
    <t>lana.pessoal2@gmail.com,
souzamoreiramarianeleticia@gmail.com,
yasminsiqueiralobo@gmail.com</t>
  </si>
  <si>
    <t>Equipe Três é Demais</t>
  </si>
  <si>
    <t>Carine Geovana Nogaroto Vaz Motta, Geovanna Clara Galhote Gois Silva, Thiago Felipe de Oliveira Ribeiro.</t>
  </si>
  <si>
    <t>19, 16,17</t>
  </si>
  <si>
    <t>47476776828, 44606207825, 47450766817.</t>
  </si>
  <si>
    <t>carinegnmotta@gmail.com, geovannagalhote9@gmail.com, thiagoribeiro.bb@gmail.com.</t>
  </si>
  <si>
    <t>Equipe DevFlow</t>
  </si>
  <si>
    <t>Gabriel Camargo de Souza Borges, Kauê de Souza Santos, Pedro Lucas Ferreira Farias</t>
  </si>
  <si>
    <t>17, 17, 16</t>
  </si>
  <si>
    <t>474019778/26, 450248788/09, 440305248/77</t>
  </si>
  <si>
    <t>borgesgs369@gmail.com , skaue3222@gmail.com , pedrolffarias19@gmail.com</t>
  </si>
  <si>
    <t>Comando Dev</t>
  </si>
  <si>
    <t>Cadmiel Torres de Lima, Gabriel de Araujo Rovida, Rafael Henrique Braga de Morais</t>
  </si>
  <si>
    <t>47407469806, 40037538870, 47371972899</t>
  </si>
  <si>
    <t>cadmiel.torres.lima1@gmail.com, gabriel.rovida2@aluno.senai.br, celiodomingospereira@gmail.com</t>
  </si>
  <si>
    <t xml:space="preserve">Tribo dos Românticos </t>
  </si>
  <si>
    <t xml:space="preserve">João Pedro Trindade Felício, Caio César Santos Galioti Silva </t>
  </si>
  <si>
    <t xml:space="preserve">17, 17 </t>
  </si>
  <si>
    <t>39008164841, 46080712890</t>
  </si>
  <si>
    <t>joao.tfelicio0@gmail.com, caiocesargaliti@gmail.com</t>
  </si>
  <si>
    <t>TDS TEAM.</t>
  </si>
  <si>
    <t>Kauã Roberto Silva, Kauê Brito Ribeiro, Leonardo Lopes do Nascimento.</t>
  </si>
  <si>
    <t>16, 17, 16.</t>
  </si>
  <si>
    <t>402.751.938-88, 476.309.978-76, 473.442.658-93.</t>
  </si>
  <si>
    <t xml:space="preserve">kaua.silva68@aluno.senai.br, kaue.brito2@aluno.senai.br, leonardo.nascimento36@aluno.senai.br </t>
  </si>
  <si>
    <t>Equipe Diff</t>
  </si>
  <si>
    <t>Cibeli Aparecida Mathias Garcia, Luís Augusto Santos Silva, Tainá Moreira Vieira Menegatti</t>
  </si>
  <si>
    <t>16, 17, 16</t>
  </si>
  <si>
    <t>466.737.918-96, 473.440.098-97, 427,348.678-42</t>
  </si>
  <si>
    <t>cibeli.garcia7@gmail.com, luis.agsilva22@gmail.com, taiixz47@gmail.com</t>
  </si>
  <si>
    <t xml:space="preserve">Equipe FrontierCoders </t>
  </si>
  <si>
    <t>Lavínia Cristina Melo da luz, Pâmela da Silva Santos, Vitória Gabriely de Camargo de Freitas.</t>
  </si>
  <si>
    <t>17 anos
16 anos
16 anos</t>
  </si>
  <si>
    <t>46282405823
46897477842
50289901820</t>
  </si>
  <si>
    <t>lavinia.luz620@gmail.com
pamela.07.ssilva@gmail.com
vitoria.freitas4@aluno.senai.br</t>
  </si>
  <si>
    <t>Dragons</t>
  </si>
  <si>
    <t>Ronaldo César Sávio Vilela, Daniel José Albino Pereira, João Vitor Mendes de Oliveira.</t>
  </si>
  <si>
    <t>42501927842, 46311413876, 43759283870.</t>
  </si>
  <si>
    <t>ronaldovilela@aluno.senai.br, daniel.albino@aluno.senai.br,
joaovsantos@aluno.senai.br.</t>
  </si>
  <si>
    <t>TecDynasty</t>
  </si>
  <si>
    <t>Luis Gustavo Ribeiro da Silva, Marcus Vinícius Candido de Oliveira, Raiane Yasmin Santos Tozeto</t>
  </si>
  <si>
    <t>16, 16, 16</t>
  </si>
  <si>
    <t>473742658/08, 435016518/56, 468806838/78</t>
  </si>
  <si>
    <t>viniegusta0891@gmail.com, mvcoliveira1612@gmail.com, ray.tozeto@gmail.com</t>
  </si>
  <si>
    <t>PHPHaters</t>
  </si>
  <si>
    <t>Matheus Arcangelo Pestana, João Victor Santos Ruas, Pedro Gabriel Moreira dos Santos</t>
  </si>
  <si>
    <t>54420719869, 49122337814 ,41047055864</t>
  </si>
  <si>
    <t>matheus90pestana@gmail.com, ruasjoaovictorsantos@gmail.com ,pedrogabrielxx268@gmail.com</t>
  </si>
  <si>
    <t>ByteCode</t>
  </si>
  <si>
    <t>Guilherme Yan de Almeida leite, Cauê Sotero Moreira de Souza, Ana Julia Nogaroto</t>
  </si>
  <si>
    <t>16, 16, 16.</t>
  </si>
  <si>
    <t>51372752803, 46883882847, 46167381810</t>
  </si>
  <si>
    <t>guiyan.leite@gmail.com, soterocaue@gmail.com, nogarotoanajulia@gmail.com</t>
  </si>
  <si>
    <t>Tesouro binário</t>
  </si>
  <si>
    <t>Lucca Pontes Homero, Guilherme Paladini Banhara, Carlos Eduardo Lima</t>
  </si>
  <si>
    <t>Lucca: 16 anos; Guilherme Paladine: 17 anos; Carlos: 16 anos</t>
  </si>
  <si>
    <t>Lucca: 460.827.998-01, Guilherme: 451.182.418-55, Carlos: 240.120.518-73</t>
  </si>
  <si>
    <t xml:space="preserve">lucca.homero@aluno.senai.br; 
guilherme.banhara@aluno.senai.br;
carloslima@aluno.senai.br
</t>
  </si>
  <si>
    <t>Equipe devbra</t>
  </si>
  <si>
    <t xml:space="preserve">Vinicius Roberto Sousa dos Santos, Geovane Neves, Ana Clara Medeiros </t>
  </si>
  <si>
    <t>17, 16, 16</t>
  </si>
  <si>
    <t>46400783822,46296314885, 53198426863</t>
  </si>
  <si>
    <t>viniciusrsantos@aluno.senai.br, geovaneneves@aluno.senai.br
anaclaramsilva07@gmail.com</t>
  </si>
  <si>
    <t>Equipe Crente</t>
  </si>
  <si>
    <t>Wendell Gomes Alves Ribeiro, Julya Anahy Corrêa Clemente</t>
  </si>
  <si>
    <t>17, 16</t>
  </si>
  <si>
    <t>46854084890, 44466778884</t>
  </si>
  <si>
    <t>wendellribeiro@aluno.senai.br, julya.clemente@aluno.senai.br</t>
  </si>
  <si>
    <t xml:space="preserve">codewave </t>
  </si>
  <si>
    <t>Adriana Savio Arruda, Maria Clara Mendes Peres</t>
  </si>
  <si>
    <t>16, 16</t>
  </si>
  <si>
    <t>43629037801, 46883809848</t>
  </si>
  <si>
    <t>adrianaebela5@gmail.com, mariaclaraperes758@gmail.com</t>
  </si>
  <si>
    <t>DesignFlow</t>
  </si>
  <si>
    <t>João Victor Oliveira Lopes, Bento Gabriel Ferreira Marcondes</t>
  </si>
  <si>
    <t>47102917805, 41750172836</t>
  </si>
  <si>
    <t>joao.lopes5@aluno.senai.br, bento.marcondes@aluno.senai.br</t>
  </si>
  <si>
    <t>equipe winx</t>
  </si>
  <si>
    <t xml:space="preserve">Isabelle Cristine Charleaux de Almeida,Rayanne Mayza Moreira de Oliveira, Gabriel Scalambra dos Santos </t>
  </si>
  <si>
    <t>16,16,17</t>
  </si>
  <si>
    <t>462778508, 51841820806, 46377079869</t>
  </si>
  <si>
    <t>Isabelle.charleaux@aluno.senai.br, rayanneoliveira@aluno.senai.br, gabriel.scalambra@aluno.senai.br</t>
  </si>
  <si>
    <t>NOMES DAS EQUIPES - SENAI DEV EXPERIENCE</t>
  </si>
  <si>
    <t>EQUIPE</t>
  </si>
  <si>
    <t>TDS TEAM</t>
  </si>
  <si>
    <t>Equipe NULL</t>
  </si>
  <si>
    <t>INTEGRANTES CAÇAPAVA</t>
  </si>
  <si>
    <t>Mariana Ferreira Morgado</t>
  </si>
  <si>
    <t>Bruna Cecília Vitório dos Santos</t>
  </si>
  <si>
    <t>Igor Daniel dos Santos Dias</t>
  </si>
  <si>
    <t>Lana Barbosa Camelo de Araújo</t>
  </si>
  <si>
    <t>Carine Geovana Nogaroto Vaz Motta</t>
  </si>
  <si>
    <t>Gabriel Camargo de Souza Borges</t>
  </si>
  <si>
    <t>Cadmiel Torres de Lima</t>
  </si>
  <si>
    <t>João Pedro Trindade Felício</t>
  </si>
  <si>
    <t>Kauã Roberto Silva</t>
  </si>
  <si>
    <t>Cibeli Aparecida Mathias Garcia</t>
  </si>
  <si>
    <t>Matheus Arcangelo Pestana</t>
  </si>
  <si>
    <t>João Paulo Leite Geraldo</t>
  </si>
  <si>
    <t>Alice de Lima Assis</t>
  </si>
  <si>
    <t>Emilly Vilela de Souza</t>
  </si>
  <si>
    <t>Kathleen Côrrea Santos Souza</t>
  </si>
  <si>
    <t>Mariane Letícia Souza Moreira</t>
  </si>
  <si>
    <t xml:space="preserve"> Geovanna Clara Galhote Gois Silva</t>
  </si>
  <si>
    <t>Kauê de Souza Santos</t>
  </si>
  <si>
    <t>Gabriel de Araujo Rovida</t>
  </si>
  <si>
    <t>Caio César Santos Galioti Silva</t>
  </si>
  <si>
    <t>Kauê Brito Ribeiro</t>
  </si>
  <si>
    <t>Luís Augusto Santos Silva</t>
  </si>
  <si>
    <t>João Victor Santos Ruas</t>
  </si>
  <si>
    <t>Vítor Antonio Vieira da Silva</t>
  </si>
  <si>
    <t>Vitória Karoline de Carvalho Bernardo</t>
  </si>
  <si>
    <t>Luana Aparecida Tavares</t>
  </si>
  <si>
    <t>Yasmin Siqueira Lobo</t>
  </si>
  <si>
    <t>Thiago Felipe de Oliveira Ribeiro</t>
  </si>
  <si>
    <t>Pedro Lucas Ferreira Farias</t>
  </si>
  <si>
    <t>Rafael Henrique Braga de Morais</t>
  </si>
  <si>
    <t>Leonardo Lopes do Nascimento</t>
  </si>
  <si>
    <t>Tainá Moreira Vieira Menegatti</t>
  </si>
  <si>
    <t>Pedro Gabriel Moreira dos Santos</t>
  </si>
  <si>
    <t>Tesouro Binário</t>
  </si>
  <si>
    <t>Equipe DevBra</t>
  </si>
  <si>
    <t xml:space="preserve">CodeWave </t>
  </si>
  <si>
    <t>Equipe Winx</t>
  </si>
  <si>
    <t>Equipe Delayed</t>
  </si>
  <si>
    <t>Equipe NOTEAM</t>
  </si>
  <si>
    <t>INTEGRANTES TAUBATÉ</t>
  </si>
  <si>
    <t>Guilherme Yan de Almeida Leite</t>
  </si>
  <si>
    <t>Lucca Pontes Homero</t>
  </si>
  <si>
    <t>Vinicius Roberto Sousa dos Santos</t>
  </si>
  <si>
    <t>Wendell Gomes Alves Ribeiro</t>
  </si>
  <si>
    <t>Adriana Savio Arruda</t>
  </si>
  <si>
    <t>João Victor Oliveira Lopes</t>
  </si>
  <si>
    <t>Isabelle Cristine Charleaux de Almeida</t>
  </si>
  <si>
    <t>Luis Gustavo Ribeiro da Silva</t>
  </si>
  <si>
    <t>Ronaldo César Sávio Vilela</t>
  </si>
  <si>
    <t>Lavínia Cristina Melo da Luz</t>
  </si>
  <si>
    <t>Eduardo Walace da Silva</t>
  </si>
  <si>
    <t>Tamires da Silva Alvissus Fernandes</t>
  </si>
  <si>
    <t>Cauê Sotero Moreira de Souza</t>
  </si>
  <si>
    <t>Guilherme Paladini Banhara</t>
  </si>
  <si>
    <t>Geovane Neves</t>
  </si>
  <si>
    <t>Julya Anahy Corrêa Clemente</t>
  </si>
  <si>
    <t>Maria Clara Mendes Peres</t>
  </si>
  <si>
    <t>Bento Gabriel Ferreira Marcondes</t>
  </si>
  <si>
    <t>Rayanne Mayza Moreira de Oliveira</t>
  </si>
  <si>
    <t>Marcus Vinícius Candido de Oliveira</t>
  </si>
  <si>
    <t>Daniel José Albino Pereira</t>
  </si>
  <si>
    <t>Pâmela da Silva Santos</t>
  </si>
  <si>
    <t>Lucas Kauan de Paula da Silva</t>
  </si>
  <si>
    <t>Gustavo Rocha Borges</t>
  </si>
  <si>
    <t>Ana Julia Nogaroto</t>
  </si>
  <si>
    <t>Carlos Eduardo Lima</t>
  </si>
  <si>
    <t>Ana Clara Medeiros</t>
  </si>
  <si>
    <t>Gabriel Scalambra dos Santos</t>
  </si>
  <si>
    <t>Raiane Yasmin Santos Tozeto</t>
  </si>
  <si>
    <t>João Vitor Mendes de Oliveira</t>
  </si>
  <si>
    <t>Vitória Gabriely de Camargo de Freitas</t>
  </si>
  <si>
    <t>Pedro Henrique Braga dos Santos Silva</t>
  </si>
  <si>
    <t>Guilherme dos Santos Luz</t>
  </si>
  <si>
    <t>4e4395</t>
  </si>
  <si>
    <t>9a77b3</t>
  </si>
  <si>
    <t>EQUIPES - TAUBATÉ</t>
  </si>
  <si>
    <t>MÓDULO A</t>
  </si>
  <si>
    <t>MÓDULO B</t>
  </si>
  <si>
    <t>MÓDULO C</t>
  </si>
  <si>
    <t>TOTAL</t>
  </si>
  <si>
    <t>ELIMINADA</t>
  </si>
  <si>
    <t>NOTA MÁXIMA</t>
  </si>
  <si>
    <t>EQUIPES - CAÇAPAVA</t>
  </si>
  <si>
    <t>FINALISTAS SENAI DEV EXPERIENCE 2023</t>
  </si>
  <si>
    <t>POSIÇÃO</t>
  </si>
  <si>
    <t>EQUIPES</t>
  </si>
  <si>
    <t>1º</t>
  </si>
  <si>
    <t>2º</t>
  </si>
  <si>
    <t>3º</t>
  </si>
  <si>
    <t>4º</t>
  </si>
  <si>
    <t>5º</t>
  </si>
  <si>
    <t>6º</t>
  </si>
  <si>
    <t>NOTA MÁXIMA DE CADA MÓDULO:</t>
  </si>
  <si>
    <t>CADA ITEM DESTAS NOTAS VALE NO MÁXIMO 80</t>
  </si>
  <si>
    <t>TECDYNASTY</t>
  </si>
  <si>
    <t>PHPHATERS</t>
  </si>
  <si>
    <t>CTRL+GENIUS</t>
  </si>
  <si>
    <t>DEVFLOW</t>
  </si>
  <si>
    <t>BYTECODE</t>
  </si>
  <si>
    <t>CRUD</t>
  </si>
  <si>
    <t>5 TELAS</t>
  </si>
  <si>
    <t>CRIPTOGRAFIA E SEGURANÇA</t>
  </si>
  <si>
    <t>DESIGN GERAL</t>
  </si>
  <si>
    <t>RESPONSIVIDADE</t>
  </si>
  <si>
    <t>TOTAL / NOTA MÁXIMA 400</t>
  </si>
  <si>
    <t>PYTHON 1</t>
  </si>
  <si>
    <t>PYTHON 2</t>
  </si>
  <si>
    <t>TOTAL / NOTA MÁXIMA 100</t>
  </si>
  <si>
    <t>correção modo C</t>
  </si>
  <si>
    <t>dinasty c</t>
  </si>
  <si>
    <t>php haters c</t>
  </si>
  <si>
    <t>ctrl genious</t>
  </si>
  <si>
    <t>dev flow</t>
  </si>
  <si>
    <t>bytecode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</si>
</sst>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\ h:mm:ss"/>
    <numFmt numFmtId="165" formatCode="_-&quot;R$&quot;\ * #,##0.00_-;\-&quot;R$&quot;\ * #,##0.00_-;_-&quot;R$&quot;\ * &quot;-&quot;??_-;_-@"/>
  </numFmts>
  <fonts count="26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>
      <b/>
      <sz val="12.0"/>
      <color theme="0"/>
      <name val="Calibri"/>
    </font>
    <font/>
    <font>
      <u/>
      <sz val="11.0"/>
      <color theme="10"/>
      <name val="Calibri"/>
    </font>
    <font>
      <sz val="11.0"/>
      <color theme="10"/>
      <name val="Calibri"/>
    </font>
    <font>
      <u/>
      <sz val="11.0"/>
      <color theme="1"/>
      <name val="Calibri"/>
    </font>
    <font>
      <u/>
      <sz val="11.0"/>
      <color theme="1"/>
      <name val="Calibri"/>
    </font>
    <font>
      <b/>
      <sz val="14.0"/>
      <color rgb="FF548135"/>
      <name val="Calibri"/>
    </font>
    <font>
      <b/>
      <sz val="12.0"/>
      <color rgb="FFFF0000"/>
      <name val="Calibri"/>
    </font>
    <font>
      <b/>
      <sz val="14.0"/>
      <color theme="0"/>
      <name val="Calibri"/>
    </font>
    <font>
      <b/>
      <sz val="26.0"/>
      <color theme="0"/>
      <name val="Calibri"/>
    </font>
    <font>
      <sz val="16.0"/>
      <color theme="0"/>
      <name val="Calibri"/>
    </font>
    <font>
      <b/>
      <sz val="16.0"/>
      <color theme="0"/>
      <name val="Calibri"/>
    </font>
    <font>
      <sz val="16.0"/>
      <color theme="1"/>
      <name val="Calibri"/>
    </font>
    <font>
      <b/>
      <u/>
      <sz val="16.0"/>
      <color theme="0"/>
      <name val="Calibri"/>
    </font>
    <font>
      <sz val="16.0"/>
      <color rgb="FF000000"/>
      <name val="Calibri"/>
    </font>
    <font>
      <b/>
      <sz val="11.0"/>
      <color theme="0"/>
      <name val="Calibri"/>
    </font>
    <font>
      <sz val="13.0"/>
      <color theme="1"/>
      <name val="Calibri"/>
    </font>
    <font>
      <b/>
      <sz val="16.0"/>
      <color theme="1"/>
      <name val="Calibri"/>
    </font>
    <font>
      <b/>
      <sz val="11.0"/>
      <color rgb="FFFFFFFF"/>
      <name val="Calibri"/>
    </font>
    <font>
      <b/>
      <sz val="12.0"/>
      <color rgb="FFFFFFFF"/>
      <name val="Calibri"/>
    </font>
    <font>
      <b/>
      <sz val="14.0"/>
      <color rgb="FFFFFFFF"/>
      <name val="Calibri"/>
    </font>
    <font>
      <sz val="14.0"/>
      <color theme="1"/>
      <name val="Calibri"/>
      <scheme val="minor"/>
    </font>
    <font>
      <b/>
      <sz val="16.0"/>
      <color rgb="FFFFFFFF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7030A0"/>
        <bgColor rgb="FF7030A0"/>
      </patternFill>
    </fill>
    <fill>
      <patternFill patternType="solid">
        <fgColor rgb="FFFFFF00"/>
        <bgColor rgb="FFFFFF00"/>
      </patternFill>
    </fill>
    <fill>
      <patternFill patternType="solid">
        <fgColor rgb="FFF4B083"/>
        <bgColor rgb="FFF4B083"/>
      </patternFill>
    </fill>
    <fill>
      <patternFill patternType="solid">
        <fgColor rgb="FF8949AD"/>
        <bgColor rgb="FF8949AD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Font="1" applyNumberFormat="1"/>
    <xf borderId="1" fillId="2" fontId="3" numFmtId="0" xfId="0" applyAlignment="1" applyBorder="1" applyFill="1" applyFont="1">
      <alignment horizontal="center"/>
    </xf>
    <xf borderId="2" fillId="0" fontId="4" numFmtId="0" xfId="0" applyBorder="1" applyFont="1"/>
    <xf borderId="3" fillId="0" fontId="4" numFmtId="0" xfId="0" applyBorder="1" applyFont="1"/>
    <xf borderId="4" fillId="2" fontId="3" numFmtId="0" xfId="0" applyAlignment="1" applyBorder="1" applyFont="1">
      <alignment horizontal="center" vertical="center"/>
    </xf>
    <xf borderId="5" fillId="2" fontId="3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vertical="center"/>
    </xf>
    <xf borderId="4" fillId="0" fontId="2" numFmtId="0" xfId="0" applyAlignment="1" applyBorder="1" applyFont="1">
      <alignment horizontal="center"/>
    </xf>
    <xf borderId="0" fillId="0" fontId="5" numFmtId="0" xfId="0" applyFont="1"/>
    <xf borderId="6" fillId="0" fontId="4" numFmtId="0" xfId="0" applyBorder="1" applyFont="1"/>
    <xf borderId="0" fillId="0" fontId="6" numFmtId="0" xfId="0" applyFont="1"/>
    <xf borderId="7" fillId="0" fontId="4" numFmtId="0" xfId="0" applyBorder="1" applyFont="1"/>
    <xf borderId="4" fillId="0" fontId="7" numFmtId="0" xfId="0" applyBorder="1" applyFont="1"/>
    <xf borderId="4" fillId="2" fontId="3" numFmtId="0" xfId="0" applyAlignment="1" applyBorder="1" applyFont="1">
      <alignment horizontal="center"/>
    </xf>
    <xf borderId="4" fillId="3" fontId="2" numFmtId="0" xfId="0" applyAlignment="1" applyBorder="1" applyFill="1" applyFont="1">
      <alignment horizontal="center"/>
    </xf>
    <xf borderId="4" fillId="3" fontId="2" numFmtId="0" xfId="0" applyAlignment="1" applyBorder="1" applyFont="1">
      <alignment horizontal="center" vertical="center"/>
    </xf>
    <xf borderId="0" fillId="0" fontId="2" numFmtId="11" xfId="0" applyFont="1" applyNumberFormat="1"/>
    <xf borderId="0" fillId="0" fontId="1" numFmtId="0" xfId="0" applyFont="1"/>
    <xf borderId="0" fillId="0" fontId="8" numFmtId="0" xfId="0" applyFont="1"/>
    <xf borderId="8" fillId="0" fontId="9" numFmtId="0" xfId="0" applyAlignment="1" applyBorder="1" applyFont="1">
      <alignment horizontal="center" vertical="center"/>
    </xf>
    <xf borderId="1" fillId="4" fontId="10" numFmtId="0" xfId="0" applyAlignment="1" applyBorder="1" applyFill="1" applyFont="1">
      <alignment horizontal="center" vertical="center"/>
    </xf>
    <xf borderId="0" fillId="0" fontId="9" numFmtId="0" xfId="0" applyAlignment="1" applyFont="1">
      <alignment horizontal="center" vertical="center"/>
    </xf>
    <xf borderId="4" fillId="2" fontId="2" numFmtId="0" xfId="0" applyBorder="1" applyFont="1"/>
    <xf borderId="4" fillId="2" fontId="11" numFmtId="0" xfId="0" applyAlignment="1" applyBorder="1" applyFont="1">
      <alignment horizontal="center" vertical="center"/>
    </xf>
    <xf borderId="0" fillId="0" fontId="2" numFmtId="0" xfId="0" applyAlignment="1" applyFont="1">
      <alignment horizontal="center" vertical="center"/>
    </xf>
    <xf borderId="5" fillId="0" fontId="2" numFmtId="0" xfId="0" applyAlignment="1" applyBorder="1" applyFont="1">
      <alignment horizontal="center" vertical="center"/>
    </xf>
    <xf borderId="4" fillId="2" fontId="11" numFmtId="0" xfId="0" applyAlignment="1" applyBorder="1" applyFont="1">
      <alignment horizontal="center"/>
    </xf>
    <xf borderId="9" fillId="2" fontId="12" numFmtId="165" xfId="0" applyAlignment="1" applyBorder="1" applyFont="1" applyNumberFormat="1">
      <alignment horizontal="center" vertical="center"/>
    </xf>
    <xf borderId="10" fillId="0" fontId="4" numFmtId="0" xfId="0" applyBorder="1" applyFont="1"/>
    <xf borderId="11" fillId="0" fontId="4" numFmtId="0" xfId="0" applyBorder="1" applyFont="1"/>
    <xf borderId="12" fillId="0" fontId="4" numFmtId="0" xfId="0" applyBorder="1" applyFont="1"/>
    <xf borderId="13" fillId="0" fontId="4" numFmtId="0" xfId="0" applyBorder="1" applyFont="1"/>
    <xf borderId="14" fillId="0" fontId="4" numFmtId="0" xfId="0" applyBorder="1" applyFont="1"/>
    <xf borderId="4" fillId="2" fontId="13" numFmtId="0" xfId="0" applyAlignment="1" applyBorder="1" applyFont="1">
      <alignment horizontal="center" vertical="center"/>
    </xf>
    <xf borderId="4" fillId="2" fontId="14" numFmtId="0" xfId="0" applyAlignment="1" applyBorder="1" applyFont="1">
      <alignment horizontal="center" vertical="center"/>
    </xf>
    <xf borderId="4" fillId="5" fontId="14" numFmtId="0" xfId="0" applyAlignment="1" applyBorder="1" applyFill="1" applyFont="1">
      <alignment horizontal="center" vertical="center"/>
    </xf>
    <xf borderId="15" fillId="2" fontId="14" numFmtId="0" xfId="0" applyAlignment="1" applyBorder="1" applyFont="1">
      <alignment horizontal="center" vertical="center"/>
    </xf>
    <xf borderId="4" fillId="6" fontId="15" numFmtId="0" xfId="0" applyAlignment="1" applyBorder="1" applyFill="1" applyFont="1">
      <alignment horizontal="center" vertical="center"/>
    </xf>
    <xf borderId="1" fillId="2" fontId="11" numFmtId="0" xfId="0" applyAlignment="1" applyBorder="1" applyFont="1">
      <alignment horizontal="center" shrinkToFit="0" vertical="center" wrapText="1"/>
    </xf>
    <xf borderId="0" fillId="7" fontId="12" numFmtId="165" xfId="0" applyAlignment="1" applyFill="1" applyFont="1" applyNumberFormat="1">
      <alignment horizontal="center" vertical="center"/>
    </xf>
    <xf borderId="0" fillId="7" fontId="1" numFmtId="0" xfId="0" applyFont="1"/>
    <xf borderId="0" fillId="0" fontId="12" numFmtId="165" xfId="0" applyAlignment="1" applyFont="1" applyNumberFormat="1">
      <alignment horizontal="center" vertical="center"/>
    </xf>
    <xf borderId="0" fillId="0" fontId="1" numFmtId="0" xfId="0" applyAlignment="1" applyFont="1">
      <alignment readingOrder="0"/>
    </xf>
    <xf borderId="0" fillId="0" fontId="16" numFmtId="0" xfId="0" applyAlignment="1" applyFont="1">
      <alignment horizontal="center" vertical="center"/>
    </xf>
    <xf borderId="16" fillId="2" fontId="14" numFmtId="0" xfId="0" applyAlignment="1" applyBorder="1" applyFont="1">
      <alignment horizontal="center" vertical="center"/>
    </xf>
    <xf borderId="4" fillId="6" fontId="15" numFmtId="0" xfId="0" applyAlignment="1" applyBorder="1" applyFont="1">
      <alignment horizontal="center" readingOrder="0" vertical="center"/>
    </xf>
    <xf borderId="4" fillId="7" fontId="17" numFmtId="0" xfId="0" applyAlignment="1" applyBorder="1" applyFont="1">
      <alignment horizontal="center" readingOrder="0"/>
    </xf>
    <xf borderId="0" fillId="0" fontId="14" numFmtId="0" xfId="0" applyAlignment="1" applyFont="1">
      <alignment horizontal="center" vertical="center"/>
    </xf>
    <xf borderId="16" fillId="2" fontId="18" numFmtId="0" xfId="0" applyAlignment="1" applyBorder="1" applyFont="1">
      <alignment horizontal="center" vertical="center"/>
    </xf>
    <xf borderId="4" fillId="0" fontId="19" numFmtId="0" xfId="0" applyAlignment="1" applyBorder="1" applyFont="1">
      <alignment horizontal="center" readingOrder="0" vertical="center"/>
    </xf>
    <xf borderId="4" fillId="0" fontId="19" numFmtId="0" xfId="0" applyAlignment="1" applyBorder="1" applyFont="1">
      <alignment horizontal="center" vertical="center"/>
    </xf>
    <xf borderId="4" fillId="8" fontId="20" numFmtId="0" xfId="0" applyAlignment="1" applyBorder="1" applyFill="1" applyFont="1">
      <alignment horizontal="center" vertical="center"/>
    </xf>
    <xf borderId="1" fillId="8" fontId="20" numFmtId="0" xfId="0" applyAlignment="1" applyBorder="1" applyFont="1">
      <alignment horizontal="center" readingOrder="0" vertical="center"/>
    </xf>
    <xf borderId="0" fillId="0" fontId="20" numFmtId="0" xfId="0" applyAlignment="1" applyFont="1">
      <alignment horizontal="center" vertical="center"/>
    </xf>
    <xf borderId="16" fillId="2" fontId="21" numFmtId="0" xfId="0" applyAlignment="1" applyBorder="1" applyFont="1">
      <alignment horizontal="center" readingOrder="0" vertical="center"/>
    </xf>
    <xf borderId="16" fillId="2" fontId="22" numFmtId="0" xfId="0" applyAlignment="1" applyBorder="1" applyFont="1">
      <alignment horizontal="center" readingOrder="0" vertical="center"/>
    </xf>
    <xf borderId="1" fillId="2" fontId="11" numFmtId="0" xfId="0" applyAlignment="1" applyBorder="1" applyFont="1">
      <alignment horizontal="center" vertical="center"/>
    </xf>
    <xf borderId="16" fillId="2" fontId="23" numFmtId="0" xfId="0" applyAlignment="1" applyBorder="1" applyFont="1">
      <alignment horizontal="center" readingOrder="0" vertical="center"/>
    </xf>
    <xf borderId="0" fillId="0" fontId="24" numFmtId="0" xfId="0" applyAlignment="1" applyFont="1">
      <alignment readingOrder="0"/>
    </xf>
    <xf borderId="17" fillId="0" fontId="24" numFmtId="0" xfId="0" applyAlignment="1" applyBorder="1" applyFont="1">
      <alignment readingOrder="0"/>
    </xf>
    <xf borderId="13" fillId="0" fontId="24" numFmtId="0" xfId="0" applyAlignment="1" applyBorder="1" applyFont="1">
      <alignment readingOrder="0"/>
    </xf>
    <xf borderId="14" fillId="0" fontId="24" numFmtId="0" xfId="0" applyAlignment="1" applyBorder="1" applyFont="1">
      <alignment readingOrder="0"/>
    </xf>
    <xf borderId="4" fillId="5" fontId="25" numFmtId="0" xfId="0" applyAlignment="1" applyBorder="1" applyFont="1">
      <alignment horizontal="center" readingOrder="0" vertical="center"/>
    </xf>
    <xf borderId="0" fillId="6" fontId="15" numFmtId="0" xfId="0" applyAlignment="1" applyFont="1">
      <alignment horizontal="center" readingOrder="0" vertical="center"/>
    </xf>
    <xf borderId="1" fillId="6" fontId="20" numFmtId="0" xfId="0" applyAlignment="1" applyBorder="1" applyFont="1">
      <alignment horizontal="center" vertical="center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EEAF6"/>
          <bgColor rgb="FFDEEAF6"/>
        </patternFill>
      </fill>
      <border/>
    </dxf>
  </dxfs>
  <tableStyles count="1">
    <tableStyle count="3" pivot="0" name="Formulário-style">
      <tableStyleElement dxfId="1" type="headerRow"/>
      <tableStyleElement dxfId="2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J22" displayName="Table_1" name="Table_1" id="1">
  <tableColumns count="10">
    <tableColumn name="ID" id="1"/>
    <tableColumn name="Hora de início" id="2"/>
    <tableColumn name="Hora de conclusão" id="3"/>
    <tableColumn name="Email" id="4"/>
    <tableColumn name="Qual é o nome da equipe? (Exemplo: Equipe Alfa Beta)" id="5"/>
    <tableColumn name="Digite o nome completo de cada integrante da equipe. (Separe os nomes por virgula)" id="6"/>
    <tableColumn name="Qual a idade atual de cada participante? (Separe as idades por virgula e na sequencia dos nomes anteriores)" id="7"/>
    <tableColumn name="Qual é o CPF de cada participante da equipe? (Separe os CPF's por virgula e conforme sequencia anterior)" id="8"/>
    <tableColumn name="Qual o e-mail corporativo ou pessoal de cada integrante da equipe? (Separe os e-mails por virgula conforme sequencia anterior)" id="9"/>
    <tableColumn name="A equipe declara que leu e concorda com os termos e condições presentes no documento oficial de realização do evento presente em: _x000a__x000a_https://drive.google.com/file/d/10Pul8X6caQ-x4ssLGG10cBAuawRCIDE..." id="10"/>
  </tableColumns>
  <tableStyleInfo name="Formulário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5" width="20.0"/>
    <col customWidth="1" min="6" max="6" width="97.29"/>
    <col customWidth="1" min="7" max="7" width="20.0"/>
    <col customWidth="1" min="8" max="8" width="98.86"/>
    <col customWidth="1" min="9" max="9" width="119.71"/>
    <col customWidth="1" min="10" max="10" width="20.0"/>
    <col customWidth="1" min="11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>
      <c r="A2" s="1">
        <v>2.0</v>
      </c>
      <c r="B2" s="2">
        <v>45247.378912037</v>
      </c>
      <c r="C2" s="2">
        <v>45247.3830208333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</row>
    <row r="3">
      <c r="A3" s="1">
        <v>3.0</v>
      </c>
      <c r="B3" s="2">
        <v>45247.3815740741</v>
      </c>
      <c r="C3" s="2">
        <v>45247.3865856482</v>
      </c>
      <c r="D3" s="1" t="s">
        <v>10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16</v>
      </c>
    </row>
    <row r="4">
      <c r="A4" s="1">
        <v>4.0</v>
      </c>
      <c r="B4" s="2">
        <v>45247.380775463</v>
      </c>
      <c r="C4" s="2">
        <v>45247.3872800926</v>
      </c>
      <c r="D4" s="1" t="s">
        <v>10</v>
      </c>
      <c r="E4" s="1" t="s">
        <v>22</v>
      </c>
      <c r="F4" s="1" t="s">
        <v>23</v>
      </c>
      <c r="G4" s="1" t="s">
        <v>24</v>
      </c>
      <c r="H4" s="1" t="s">
        <v>25</v>
      </c>
      <c r="I4" s="1" t="s">
        <v>26</v>
      </c>
      <c r="J4" s="1" t="s">
        <v>16</v>
      </c>
    </row>
    <row r="5">
      <c r="A5" s="1">
        <v>5.0</v>
      </c>
      <c r="B5" s="2">
        <v>45247.3824074074</v>
      </c>
      <c r="C5" s="2">
        <v>45247.387337963</v>
      </c>
      <c r="D5" s="1" t="s">
        <v>10</v>
      </c>
      <c r="E5" s="1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1" t="s">
        <v>16</v>
      </c>
    </row>
    <row r="6">
      <c r="A6" s="1">
        <v>6.0</v>
      </c>
      <c r="B6" s="2">
        <v>45247.3807638889</v>
      </c>
      <c r="C6" s="2">
        <v>45247.3877430556</v>
      </c>
      <c r="D6" s="1" t="s">
        <v>10</v>
      </c>
      <c r="E6" s="1" t="s">
        <v>32</v>
      </c>
      <c r="F6" s="1" t="s">
        <v>33</v>
      </c>
      <c r="G6" s="1" t="s">
        <v>34</v>
      </c>
      <c r="H6" s="1" t="s">
        <v>35</v>
      </c>
      <c r="I6" s="1" t="s">
        <v>36</v>
      </c>
      <c r="J6" s="1" t="s">
        <v>16</v>
      </c>
    </row>
    <row r="7">
      <c r="A7" s="1">
        <v>7.0</v>
      </c>
      <c r="B7" s="2">
        <v>45247.3865625</v>
      </c>
      <c r="C7" s="2">
        <v>45247.391099537</v>
      </c>
      <c r="D7" s="1" t="s">
        <v>10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16</v>
      </c>
    </row>
    <row r="8">
      <c r="A8" s="1">
        <v>8.0</v>
      </c>
      <c r="B8" s="2">
        <v>45247.3877893519</v>
      </c>
      <c r="C8" s="2">
        <v>45247.3955555556</v>
      </c>
      <c r="D8" s="1" t="s">
        <v>10</v>
      </c>
      <c r="E8" s="1" t="s">
        <v>42</v>
      </c>
      <c r="F8" s="1" t="s">
        <v>43</v>
      </c>
      <c r="G8" s="1" t="s">
        <v>39</v>
      </c>
      <c r="H8" s="1" t="s">
        <v>44</v>
      </c>
      <c r="I8" s="1" t="s">
        <v>45</v>
      </c>
      <c r="J8" s="1" t="s">
        <v>16</v>
      </c>
    </row>
    <row r="9">
      <c r="A9" s="1">
        <v>9.0</v>
      </c>
      <c r="B9" s="2">
        <v>45247.3869212963</v>
      </c>
      <c r="C9" s="2">
        <v>45247.396087963</v>
      </c>
      <c r="D9" s="1" t="s">
        <v>10</v>
      </c>
      <c r="E9" s="1" t="s">
        <v>46</v>
      </c>
      <c r="F9" s="1" t="s">
        <v>47</v>
      </c>
      <c r="G9" s="1" t="s">
        <v>48</v>
      </c>
      <c r="H9" s="1" t="s">
        <v>49</v>
      </c>
      <c r="I9" s="1" t="s">
        <v>50</v>
      </c>
      <c r="J9" s="1" t="s">
        <v>16</v>
      </c>
    </row>
    <row r="10">
      <c r="A10" s="1">
        <v>10.0</v>
      </c>
      <c r="B10" s="2">
        <v>45247.3815393519</v>
      </c>
      <c r="C10" s="2">
        <v>45247.4008449074</v>
      </c>
      <c r="D10" s="1" t="s">
        <v>10</v>
      </c>
      <c r="E10" s="1" t="s">
        <v>51</v>
      </c>
      <c r="F10" s="1" t="s">
        <v>52</v>
      </c>
      <c r="G10" s="1" t="s">
        <v>53</v>
      </c>
      <c r="H10" s="1" t="s">
        <v>54</v>
      </c>
      <c r="I10" s="1" t="s">
        <v>55</v>
      </c>
      <c r="J10" s="1" t="s">
        <v>16</v>
      </c>
    </row>
    <row r="11">
      <c r="A11" s="1">
        <v>11.0</v>
      </c>
      <c r="B11" s="2">
        <v>45247.5782060185</v>
      </c>
      <c r="C11" s="2">
        <v>45247.5812152778</v>
      </c>
      <c r="D11" s="1" t="s">
        <v>10</v>
      </c>
      <c r="E11" s="1" t="s">
        <v>56</v>
      </c>
      <c r="F11" s="1" t="s">
        <v>57</v>
      </c>
      <c r="G11" s="1" t="s">
        <v>58</v>
      </c>
      <c r="H11" s="1" t="s">
        <v>59</v>
      </c>
      <c r="I11" s="1" t="s">
        <v>60</v>
      </c>
      <c r="J11" s="1" t="s">
        <v>16</v>
      </c>
    </row>
    <row r="12">
      <c r="A12" s="1">
        <v>12.0</v>
      </c>
      <c r="B12" s="2">
        <v>45247.9504513889</v>
      </c>
      <c r="C12" s="2">
        <v>45247.9608449074</v>
      </c>
      <c r="D12" s="1" t="s">
        <v>10</v>
      </c>
      <c r="E12" s="1" t="s">
        <v>61</v>
      </c>
      <c r="F12" s="1" t="s">
        <v>62</v>
      </c>
      <c r="G12" s="1" t="s">
        <v>63</v>
      </c>
      <c r="H12" s="1" t="s">
        <v>64</v>
      </c>
      <c r="I12" s="1" t="s">
        <v>65</v>
      </c>
      <c r="J12" s="1" t="s">
        <v>16</v>
      </c>
    </row>
    <row r="13">
      <c r="A13" s="1">
        <v>13.0</v>
      </c>
      <c r="B13" s="2">
        <v>45249.4342361111</v>
      </c>
      <c r="C13" s="2">
        <v>45249.4771412037</v>
      </c>
      <c r="D13" s="1" t="s">
        <v>10</v>
      </c>
      <c r="E13" s="1" t="s">
        <v>66</v>
      </c>
      <c r="F13" s="1" t="s">
        <v>67</v>
      </c>
      <c r="G13" s="1" t="s">
        <v>53</v>
      </c>
      <c r="H13" s="1" t="s">
        <v>68</v>
      </c>
      <c r="I13" s="1" t="s">
        <v>69</v>
      </c>
      <c r="J13" s="1" t="s">
        <v>16</v>
      </c>
    </row>
    <row r="14">
      <c r="A14" s="1">
        <v>14.0</v>
      </c>
      <c r="B14" s="2">
        <v>45249.759525463</v>
      </c>
      <c r="C14" s="2">
        <v>45249.8046990741</v>
      </c>
      <c r="D14" s="1" t="s">
        <v>10</v>
      </c>
      <c r="E14" s="1" t="s">
        <v>70</v>
      </c>
      <c r="F14" s="1" t="s">
        <v>71</v>
      </c>
      <c r="G14" s="1" t="s">
        <v>72</v>
      </c>
      <c r="H14" s="1" t="s">
        <v>73</v>
      </c>
      <c r="I14" s="1" t="s">
        <v>74</v>
      </c>
      <c r="J14" s="1" t="s">
        <v>16</v>
      </c>
    </row>
    <row r="15">
      <c r="A15" s="1">
        <v>15.0</v>
      </c>
      <c r="B15" s="2">
        <v>45250.1202199074</v>
      </c>
      <c r="C15" s="2">
        <v>45250.126724537</v>
      </c>
      <c r="D15" s="1" t="s">
        <v>10</v>
      </c>
      <c r="E15" s="1" t="s">
        <v>75</v>
      </c>
      <c r="F15" s="1" t="s">
        <v>76</v>
      </c>
      <c r="G15" s="1" t="s">
        <v>72</v>
      </c>
      <c r="H15" s="1" t="s">
        <v>77</v>
      </c>
      <c r="I15" s="1" t="s">
        <v>78</v>
      </c>
      <c r="J15" s="1" t="s">
        <v>16</v>
      </c>
    </row>
    <row r="16">
      <c r="A16" s="1">
        <v>16.0</v>
      </c>
      <c r="B16" s="2">
        <v>45250.8205324074</v>
      </c>
      <c r="C16" s="2">
        <v>45250.823599537</v>
      </c>
      <c r="D16" s="1" t="s">
        <v>10</v>
      </c>
      <c r="E16" s="1" t="s">
        <v>79</v>
      </c>
      <c r="F16" s="1" t="s">
        <v>80</v>
      </c>
      <c r="G16" s="1" t="s">
        <v>81</v>
      </c>
      <c r="H16" s="1" t="s">
        <v>82</v>
      </c>
      <c r="I16" s="1" t="s">
        <v>83</v>
      </c>
      <c r="J16" s="1" t="s">
        <v>16</v>
      </c>
    </row>
    <row r="17">
      <c r="A17" s="1">
        <v>17.0</v>
      </c>
      <c r="B17" s="2">
        <v>45251.3304166667</v>
      </c>
      <c r="C17" s="2">
        <v>45251.3352777778</v>
      </c>
      <c r="D17" s="1" t="s">
        <v>10</v>
      </c>
      <c r="E17" s="1" t="s">
        <v>84</v>
      </c>
      <c r="F17" s="1" t="s">
        <v>85</v>
      </c>
      <c r="G17" s="1" t="s">
        <v>86</v>
      </c>
      <c r="H17" s="1" t="s">
        <v>87</v>
      </c>
      <c r="I17" s="1" t="s">
        <v>88</v>
      </c>
      <c r="J17" s="1" t="s">
        <v>16</v>
      </c>
    </row>
    <row r="18">
      <c r="A18" s="1">
        <v>18.0</v>
      </c>
      <c r="B18" s="2">
        <v>45251.359525463</v>
      </c>
      <c r="C18" s="2">
        <v>45251.3635416667</v>
      </c>
      <c r="D18" s="1" t="s">
        <v>10</v>
      </c>
      <c r="E18" s="1" t="s">
        <v>89</v>
      </c>
      <c r="F18" s="1" t="s">
        <v>90</v>
      </c>
      <c r="G18" s="1" t="s">
        <v>91</v>
      </c>
      <c r="H18" s="1" t="s">
        <v>92</v>
      </c>
      <c r="I18" s="1" t="s">
        <v>93</v>
      </c>
      <c r="J18" s="1" t="s">
        <v>16</v>
      </c>
    </row>
    <row r="19">
      <c r="A19" s="1">
        <v>19.0</v>
      </c>
      <c r="B19" s="2">
        <v>45251.4393287037</v>
      </c>
      <c r="C19" s="2">
        <v>45251.4409606481</v>
      </c>
      <c r="D19" s="1" t="s">
        <v>10</v>
      </c>
      <c r="E19" s="1" t="s">
        <v>94</v>
      </c>
      <c r="F19" s="1" t="s">
        <v>95</v>
      </c>
      <c r="G19" s="1" t="s">
        <v>96</v>
      </c>
      <c r="H19" s="1" t="s">
        <v>97</v>
      </c>
      <c r="I19" s="1" t="s">
        <v>98</v>
      </c>
      <c r="J19" s="1" t="s">
        <v>16</v>
      </c>
    </row>
    <row r="20">
      <c r="A20" s="1">
        <v>20.0</v>
      </c>
      <c r="B20" s="2">
        <v>45251.5316782407</v>
      </c>
      <c r="C20" s="2">
        <v>45251.5324305556</v>
      </c>
      <c r="D20" s="1" t="s">
        <v>10</v>
      </c>
      <c r="E20" s="1" t="s">
        <v>99</v>
      </c>
      <c r="F20" s="1" t="s">
        <v>100</v>
      </c>
      <c r="G20" s="1" t="s">
        <v>101</v>
      </c>
      <c r="H20" s="1" t="s">
        <v>102</v>
      </c>
      <c r="I20" s="1" t="s">
        <v>103</v>
      </c>
      <c r="J20" s="1" t="s">
        <v>16</v>
      </c>
    </row>
    <row r="21" ht="15.75" customHeight="1">
      <c r="A21" s="1">
        <v>21.0</v>
      </c>
      <c r="B21" s="2">
        <v>45251.6271759259</v>
      </c>
      <c r="C21" s="2">
        <v>45251.6287962963</v>
      </c>
      <c r="D21" s="1" t="s">
        <v>10</v>
      </c>
      <c r="E21" s="1" t="s">
        <v>104</v>
      </c>
      <c r="F21" s="1" t="s">
        <v>105</v>
      </c>
      <c r="G21" s="1" t="s">
        <v>101</v>
      </c>
      <c r="H21" s="1" t="s">
        <v>106</v>
      </c>
      <c r="I21" s="1" t="s">
        <v>107</v>
      </c>
      <c r="J21" s="1" t="s">
        <v>16</v>
      </c>
    </row>
    <row r="22" ht="15.75" customHeight="1">
      <c r="A22" s="1">
        <v>22.0</v>
      </c>
      <c r="B22" s="2">
        <v>45251.5651967593</v>
      </c>
      <c r="C22" s="2">
        <v>45251.6330324074</v>
      </c>
      <c r="D22" s="1" t="s">
        <v>10</v>
      </c>
      <c r="E22" s="1" t="s">
        <v>108</v>
      </c>
      <c r="F22" s="1" t="s">
        <v>109</v>
      </c>
      <c r="G22" s="1" t="s">
        <v>110</v>
      </c>
      <c r="H22" s="1" t="s">
        <v>111</v>
      </c>
      <c r="I22" s="1" t="s">
        <v>112</v>
      </c>
      <c r="J22" s="1" t="s">
        <v>16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71"/>
    <col customWidth="1" min="2" max="2" width="29.86"/>
    <col customWidth="1" min="3" max="3" width="35.14"/>
    <col customWidth="1" min="4" max="4" width="31.71"/>
    <col customWidth="1" min="5" max="5" width="29.14"/>
    <col customWidth="1" min="6" max="6" width="33.57"/>
    <col customWidth="1" min="7" max="7" width="31.43"/>
    <col customWidth="1" min="8" max="8" width="36.0"/>
    <col customWidth="1" min="9" max="9" width="33.14"/>
    <col customWidth="1" min="10" max="10" width="29.14"/>
    <col customWidth="1" min="11" max="11" width="35.71"/>
    <col customWidth="1" min="12" max="12" width="35.57"/>
    <col customWidth="1" min="13" max="13" width="33.14"/>
    <col customWidth="1" min="14" max="14" width="11.0"/>
    <col customWidth="1" min="15" max="26" width="8.71"/>
  </cols>
  <sheetData>
    <row r="1">
      <c r="A1" s="3" t="s">
        <v>113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5"/>
    </row>
    <row r="2">
      <c r="A2" s="6" t="s">
        <v>114</v>
      </c>
      <c r="B2" s="6" t="s">
        <v>11</v>
      </c>
      <c r="C2" s="6" t="s">
        <v>17</v>
      </c>
      <c r="D2" s="6" t="s">
        <v>22</v>
      </c>
      <c r="E2" s="6" t="s">
        <v>27</v>
      </c>
      <c r="F2" s="6" t="s">
        <v>32</v>
      </c>
      <c r="G2" s="6" t="s">
        <v>37</v>
      </c>
      <c r="H2" s="6" t="s">
        <v>42</v>
      </c>
      <c r="I2" s="6" t="s">
        <v>46</v>
      </c>
      <c r="J2" s="6" t="s">
        <v>115</v>
      </c>
      <c r="K2" s="6" t="s">
        <v>56</v>
      </c>
      <c r="L2" s="6" t="s">
        <v>75</v>
      </c>
      <c r="M2" s="6" t="s">
        <v>116</v>
      </c>
    </row>
    <row r="3">
      <c r="A3" s="7" t="s">
        <v>117</v>
      </c>
      <c r="B3" s="8" t="s">
        <v>118</v>
      </c>
      <c r="C3" s="8" t="s">
        <v>119</v>
      </c>
      <c r="D3" s="8" t="s">
        <v>120</v>
      </c>
      <c r="E3" s="8" t="s">
        <v>121</v>
      </c>
      <c r="F3" s="8" t="s">
        <v>122</v>
      </c>
      <c r="G3" s="8" t="s">
        <v>123</v>
      </c>
      <c r="H3" s="8" t="s">
        <v>124</v>
      </c>
      <c r="I3" s="8" t="s">
        <v>125</v>
      </c>
      <c r="J3" s="8" t="s">
        <v>126</v>
      </c>
      <c r="K3" s="8" t="s">
        <v>127</v>
      </c>
      <c r="L3" s="8" t="s">
        <v>128</v>
      </c>
      <c r="M3" s="9" t="s">
        <v>129</v>
      </c>
      <c r="N3" s="10"/>
    </row>
    <row r="4">
      <c r="A4" s="11"/>
      <c r="B4" s="8" t="s">
        <v>130</v>
      </c>
      <c r="C4" s="8" t="s">
        <v>131</v>
      </c>
      <c r="D4" s="8" t="s">
        <v>132</v>
      </c>
      <c r="E4" s="8" t="s">
        <v>133</v>
      </c>
      <c r="F4" s="8" t="s">
        <v>134</v>
      </c>
      <c r="G4" s="8" t="s">
        <v>135</v>
      </c>
      <c r="H4" s="8" t="s">
        <v>136</v>
      </c>
      <c r="I4" s="8" t="s">
        <v>137</v>
      </c>
      <c r="J4" s="8" t="s">
        <v>138</v>
      </c>
      <c r="K4" s="8" t="s">
        <v>139</v>
      </c>
      <c r="L4" s="8" t="s">
        <v>140</v>
      </c>
      <c r="M4" s="9" t="s">
        <v>141</v>
      </c>
      <c r="N4" s="12"/>
    </row>
    <row r="5">
      <c r="A5" s="13"/>
      <c r="B5" s="8"/>
      <c r="C5" s="8" t="s">
        <v>142</v>
      </c>
      <c r="D5" s="8" t="s">
        <v>143</v>
      </c>
      <c r="E5" s="8" t="s">
        <v>144</v>
      </c>
      <c r="F5" s="8" t="s">
        <v>145</v>
      </c>
      <c r="G5" s="8" t="s">
        <v>146</v>
      </c>
      <c r="H5" s="8" t="s">
        <v>147</v>
      </c>
      <c r="I5" s="8"/>
      <c r="J5" s="8" t="s">
        <v>148</v>
      </c>
      <c r="K5" s="8" t="s">
        <v>149</v>
      </c>
      <c r="L5" s="8" t="s">
        <v>150</v>
      </c>
      <c r="M5" s="14"/>
    </row>
    <row r="9">
      <c r="A9" s="15" t="s">
        <v>114</v>
      </c>
      <c r="B9" s="15" t="s">
        <v>79</v>
      </c>
      <c r="C9" s="15" t="s">
        <v>151</v>
      </c>
      <c r="D9" s="15" t="s">
        <v>152</v>
      </c>
      <c r="E9" s="15" t="s">
        <v>94</v>
      </c>
      <c r="F9" s="15" t="s">
        <v>153</v>
      </c>
      <c r="G9" s="15" t="s">
        <v>104</v>
      </c>
      <c r="H9" s="15" t="s">
        <v>154</v>
      </c>
      <c r="I9" s="15" t="s">
        <v>70</v>
      </c>
      <c r="J9" s="15" t="s">
        <v>66</v>
      </c>
      <c r="K9" s="15" t="s">
        <v>61</v>
      </c>
      <c r="L9" s="6" t="s">
        <v>155</v>
      </c>
      <c r="M9" s="6" t="s">
        <v>156</v>
      </c>
    </row>
    <row r="10">
      <c r="A10" s="7" t="s">
        <v>157</v>
      </c>
      <c r="B10" s="9" t="s">
        <v>158</v>
      </c>
      <c r="C10" s="16" t="s">
        <v>159</v>
      </c>
      <c r="D10" s="16" t="s">
        <v>160</v>
      </c>
      <c r="E10" s="9" t="s">
        <v>161</v>
      </c>
      <c r="F10" s="16" t="s">
        <v>162</v>
      </c>
      <c r="G10" s="9" t="s">
        <v>163</v>
      </c>
      <c r="H10" s="9" t="s">
        <v>164</v>
      </c>
      <c r="I10" s="9" t="s">
        <v>165</v>
      </c>
      <c r="J10" s="9" t="s">
        <v>166</v>
      </c>
      <c r="K10" s="9" t="s">
        <v>167</v>
      </c>
      <c r="L10" s="17" t="s">
        <v>168</v>
      </c>
      <c r="M10" s="17" t="s">
        <v>169</v>
      </c>
    </row>
    <row r="11">
      <c r="A11" s="11"/>
      <c r="B11" s="9" t="s">
        <v>170</v>
      </c>
      <c r="C11" s="16" t="s">
        <v>171</v>
      </c>
      <c r="D11" s="16" t="s">
        <v>172</v>
      </c>
      <c r="E11" s="9" t="s">
        <v>173</v>
      </c>
      <c r="F11" s="16" t="s">
        <v>174</v>
      </c>
      <c r="G11" s="9" t="s">
        <v>175</v>
      </c>
      <c r="H11" s="9" t="s">
        <v>176</v>
      </c>
      <c r="I11" s="9" t="s">
        <v>177</v>
      </c>
      <c r="J11" s="9" t="s">
        <v>178</v>
      </c>
      <c r="K11" s="9" t="s">
        <v>179</v>
      </c>
      <c r="L11" s="17" t="s">
        <v>180</v>
      </c>
      <c r="M11" s="17" t="s">
        <v>181</v>
      </c>
    </row>
    <row r="12">
      <c r="A12" s="13"/>
      <c r="B12" s="9" t="s">
        <v>182</v>
      </c>
      <c r="C12" s="16" t="s">
        <v>183</v>
      </c>
      <c r="D12" s="16" t="s">
        <v>184</v>
      </c>
      <c r="E12" s="9"/>
      <c r="F12" s="16"/>
      <c r="G12" s="9"/>
      <c r="H12" s="9" t="s">
        <v>185</v>
      </c>
      <c r="I12" s="9" t="s">
        <v>186</v>
      </c>
      <c r="J12" s="9" t="s">
        <v>187</v>
      </c>
      <c r="K12" s="9" t="s">
        <v>188</v>
      </c>
      <c r="L12" s="17" t="s">
        <v>189</v>
      </c>
      <c r="M12" s="17" t="s">
        <v>190</v>
      </c>
    </row>
    <row r="18">
      <c r="I18" s="18" t="s">
        <v>191</v>
      </c>
    </row>
    <row r="19">
      <c r="I19" s="19" t="s">
        <v>192</v>
      </c>
    </row>
    <row r="21" ht="15.75" customHeight="1"/>
    <row r="22" ht="15.75" customHeight="1">
      <c r="L22" s="20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">
    <mergeCell ref="A1:M1"/>
    <mergeCell ref="A3:A5"/>
    <mergeCell ref="A10:A12"/>
  </mergeCells>
  <printOptions/>
  <pageMargins bottom="0.787401575" footer="0.0" header="0.0" left="0.511811024" right="0.511811024" top="0.7874015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3.71"/>
    <col customWidth="1" min="2" max="2" width="13.57"/>
    <col customWidth="1" min="3" max="3" width="14.29"/>
    <col customWidth="1" min="4" max="4" width="14.14"/>
    <col customWidth="1" min="5" max="5" width="16.14"/>
    <col customWidth="1" min="6" max="26" width="8.71"/>
  </cols>
  <sheetData>
    <row r="1">
      <c r="A1" s="15" t="s">
        <v>193</v>
      </c>
      <c r="B1" s="15" t="s">
        <v>194</v>
      </c>
      <c r="C1" s="15" t="s">
        <v>195</v>
      </c>
      <c r="D1" s="15" t="s">
        <v>196</v>
      </c>
      <c r="E1" s="6" t="s">
        <v>197</v>
      </c>
    </row>
    <row r="2">
      <c r="A2" s="15" t="s">
        <v>79</v>
      </c>
      <c r="B2" s="8">
        <v>90.0</v>
      </c>
      <c r="C2" s="8">
        <v>133.0</v>
      </c>
      <c r="D2" s="8">
        <v>160.0</v>
      </c>
      <c r="E2" s="6">
        <f t="shared" ref="E2:E13" si="1">SUM(B2:D2)</f>
        <v>383</v>
      </c>
      <c r="F2" s="21">
        <v>6.0</v>
      </c>
    </row>
    <row r="3">
      <c r="A3" s="15" t="s">
        <v>153</v>
      </c>
      <c r="B3" s="22" t="s">
        <v>198</v>
      </c>
      <c r="C3" s="4"/>
      <c r="D3" s="5"/>
      <c r="E3" s="6">
        <f t="shared" si="1"/>
        <v>0</v>
      </c>
    </row>
    <row r="4">
      <c r="A4" s="15" t="s">
        <v>104</v>
      </c>
      <c r="B4" s="8">
        <v>280.0</v>
      </c>
      <c r="C4" s="8">
        <v>170.0</v>
      </c>
      <c r="D4" s="8">
        <v>110.0</v>
      </c>
      <c r="E4" s="6">
        <f t="shared" si="1"/>
        <v>560</v>
      </c>
      <c r="F4" s="21">
        <v>3.0</v>
      </c>
    </row>
    <row r="5">
      <c r="A5" s="15" t="s">
        <v>66</v>
      </c>
      <c r="B5" s="22" t="s">
        <v>198</v>
      </c>
      <c r="C5" s="4"/>
      <c r="D5" s="5"/>
      <c r="E5" s="6">
        <f t="shared" si="1"/>
        <v>0</v>
      </c>
      <c r="F5" s="23"/>
    </row>
    <row r="6">
      <c r="A6" s="15" t="s">
        <v>94</v>
      </c>
      <c r="B6" s="8">
        <v>85.0</v>
      </c>
      <c r="C6" s="8">
        <v>86.0</v>
      </c>
      <c r="D6" s="8">
        <v>140.0</v>
      </c>
      <c r="E6" s="6">
        <f t="shared" si="1"/>
        <v>311</v>
      </c>
      <c r="F6" s="21">
        <v>9.0</v>
      </c>
    </row>
    <row r="7">
      <c r="A7" s="6" t="s">
        <v>155</v>
      </c>
      <c r="B7" s="22" t="s">
        <v>198</v>
      </c>
      <c r="C7" s="4"/>
      <c r="D7" s="5"/>
      <c r="E7" s="6">
        <f t="shared" si="1"/>
        <v>0</v>
      </c>
    </row>
    <row r="8">
      <c r="A8" s="15" t="s">
        <v>152</v>
      </c>
      <c r="B8" s="22" t="s">
        <v>198</v>
      </c>
      <c r="C8" s="4"/>
      <c r="D8" s="5"/>
      <c r="E8" s="6">
        <f t="shared" si="1"/>
        <v>0</v>
      </c>
    </row>
    <row r="9">
      <c r="A9" s="15" t="s">
        <v>61</v>
      </c>
      <c r="B9" s="8">
        <v>85.0</v>
      </c>
      <c r="C9" s="8">
        <v>34.0</v>
      </c>
      <c r="D9" s="8">
        <v>140.0</v>
      </c>
      <c r="E9" s="6">
        <f t="shared" si="1"/>
        <v>259</v>
      </c>
      <c r="F9" s="21">
        <v>13.0</v>
      </c>
    </row>
    <row r="10">
      <c r="A10" s="6" t="s">
        <v>156</v>
      </c>
      <c r="B10" s="22" t="s">
        <v>198</v>
      </c>
      <c r="C10" s="4"/>
      <c r="D10" s="5"/>
      <c r="E10" s="6">
        <f t="shared" si="1"/>
        <v>0</v>
      </c>
      <c r="F10" s="23"/>
    </row>
    <row r="11">
      <c r="A11" s="15" t="s">
        <v>154</v>
      </c>
      <c r="B11" s="8">
        <v>40.0</v>
      </c>
      <c r="C11" s="8">
        <v>60.0</v>
      </c>
      <c r="D11" s="8">
        <v>70.0</v>
      </c>
      <c r="E11" s="6">
        <f t="shared" si="1"/>
        <v>170</v>
      </c>
      <c r="F11" s="21">
        <v>16.0</v>
      </c>
    </row>
    <row r="12">
      <c r="A12" s="15" t="s">
        <v>70</v>
      </c>
      <c r="B12" s="8">
        <v>300.0</v>
      </c>
      <c r="C12" s="8">
        <v>150.0</v>
      </c>
      <c r="D12" s="8">
        <v>220.0</v>
      </c>
      <c r="E12" s="6">
        <f t="shared" si="1"/>
        <v>670</v>
      </c>
      <c r="F12" s="21">
        <v>1.0</v>
      </c>
    </row>
    <row r="13">
      <c r="A13" s="15" t="s">
        <v>151</v>
      </c>
      <c r="B13" s="22" t="s">
        <v>198</v>
      </c>
      <c r="C13" s="4"/>
      <c r="D13" s="5"/>
      <c r="E13" s="6">
        <f t="shared" si="1"/>
        <v>0</v>
      </c>
    </row>
    <row r="14">
      <c r="A14" s="24"/>
      <c r="B14" s="25">
        <v>500.0</v>
      </c>
      <c r="C14" s="25">
        <v>200.0</v>
      </c>
      <c r="D14" s="25">
        <v>300.0</v>
      </c>
      <c r="E14" s="6" t="s">
        <v>199</v>
      </c>
    </row>
    <row r="15">
      <c r="B15" s="26"/>
      <c r="C15" s="26"/>
      <c r="D15" s="26"/>
      <c r="E15" s="26"/>
    </row>
    <row r="16">
      <c r="B16" s="26"/>
      <c r="C16" s="26"/>
      <c r="D16" s="26"/>
      <c r="E16" s="26"/>
    </row>
    <row r="17">
      <c r="A17" s="15" t="s">
        <v>200</v>
      </c>
      <c r="B17" s="6" t="s">
        <v>194</v>
      </c>
      <c r="C17" s="6" t="s">
        <v>195</v>
      </c>
      <c r="D17" s="6" t="s">
        <v>196</v>
      </c>
      <c r="E17" s="6" t="s">
        <v>197</v>
      </c>
    </row>
    <row r="18">
      <c r="A18" s="6" t="s">
        <v>11</v>
      </c>
      <c r="B18" s="8">
        <v>100.0</v>
      </c>
      <c r="C18" s="8">
        <v>118.0</v>
      </c>
      <c r="D18" s="8">
        <v>85.0</v>
      </c>
      <c r="E18" s="6">
        <f t="shared" ref="E18:E29" si="2">SUM(B18:D18)</f>
        <v>303</v>
      </c>
      <c r="F18" s="21">
        <v>10.0</v>
      </c>
    </row>
    <row r="19">
      <c r="A19" s="6" t="s">
        <v>42</v>
      </c>
      <c r="B19" s="8">
        <v>35.0</v>
      </c>
      <c r="C19" s="8">
        <v>130.0</v>
      </c>
      <c r="D19" s="8">
        <v>100.0</v>
      </c>
      <c r="E19" s="6">
        <f t="shared" si="2"/>
        <v>265</v>
      </c>
      <c r="F19" s="21">
        <v>12.0</v>
      </c>
    </row>
    <row r="20">
      <c r="A20" s="6" t="s">
        <v>22</v>
      </c>
      <c r="B20" s="8">
        <v>280.0</v>
      </c>
      <c r="C20" s="8">
        <v>158.0</v>
      </c>
      <c r="D20" s="8">
        <v>80.0</v>
      </c>
      <c r="E20" s="6">
        <f t="shared" si="2"/>
        <v>518</v>
      </c>
      <c r="F20" s="21">
        <v>4.0</v>
      </c>
    </row>
    <row r="21" ht="15.75" customHeight="1">
      <c r="A21" s="6" t="s">
        <v>37</v>
      </c>
      <c r="B21" s="8">
        <v>115.0</v>
      </c>
      <c r="C21" s="8">
        <v>80.0</v>
      </c>
      <c r="D21" s="8">
        <v>210.0</v>
      </c>
      <c r="E21" s="6">
        <f t="shared" si="2"/>
        <v>405</v>
      </c>
      <c r="F21" s="21">
        <v>5.0</v>
      </c>
    </row>
    <row r="22" ht="15.75" customHeight="1">
      <c r="A22" s="6" t="s">
        <v>56</v>
      </c>
      <c r="B22" s="8">
        <v>60.0</v>
      </c>
      <c r="C22" s="8">
        <v>114.0</v>
      </c>
      <c r="D22" s="8">
        <v>170.0</v>
      </c>
      <c r="E22" s="6">
        <f t="shared" si="2"/>
        <v>344</v>
      </c>
      <c r="F22" s="21">
        <v>7.0</v>
      </c>
    </row>
    <row r="23" ht="15.75" customHeight="1">
      <c r="A23" s="6" t="s">
        <v>116</v>
      </c>
      <c r="B23" s="8">
        <v>75.0</v>
      </c>
      <c r="C23" s="8">
        <v>40.0</v>
      </c>
      <c r="D23" s="8">
        <v>0.0</v>
      </c>
      <c r="E23" s="6">
        <f t="shared" si="2"/>
        <v>115</v>
      </c>
      <c r="F23" s="21">
        <v>17.0</v>
      </c>
    </row>
    <row r="24" ht="15.75" customHeight="1">
      <c r="A24" s="6" t="s">
        <v>32</v>
      </c>
      <c r="B24" s="22" t="s">
        <v>198</v>
      </c>
      <c r="C24" s="4"/>
      <c r="D24" s="5"/>
      <c r="E24" s="6">
        <f t="shared" si="2"/>
        <v>0</v>
      </c>
      <c r="F24" s="23"/>
    </row>
    <row r="25" ht="15.75" customHeight="1">
      <c r="A25" s="6" t="s">
        <v>17</v>
      </c>
      <c r="B25" s="8">
        <v>100.0</v>
      </c>
      <c r="C25" s="8">
        <v>134.0</v>
      </c>
      <c r="D25" s="8">
        <v>50.0</v>
      </c>
      <c r="E25" s="6">
        <f t="shared" si="2"/>
        <v>284</v>
      </c>
      <c r="F25" s="21">
        <v>11.0</v>
      </c>
    </row>
    <row r="26" ht="15.75" customHeight="1">
      <c r="A26" s="6" t="s">
        <v>75</v>
      </c>
      <c r="B26" s="8">
        <v>330.0</v>
      </c>
      <c r="C26" s="8">
        <v>130.0</v>
      </c>
      <c r="D26" s="8">
        <v>200.0</v>
      </c>
      <c r="E26" s="6">
        <f t="shared" si="2"/>
        <v>660</v>
      </c>
      <c r="F26" s="21">
        <v>2.0</v>
      </c>
    </row>
    <row r="27" ht="15.75" customHeight="1">
      <c r="A27" s="6" t="s">
        <v>115</v>
      </c>
      <c r="B27" s="8">
        <v>40.0</v>
      </c>
      <c r="C27" s="8">
        <v>57.0</v>
      </c>
      <c r="D27" s="8">
        <v>100.0</v>
      </c>
      <c r="E27" s="6">
        <f t="shared" si="2"/>
        <v>197</v>
      </c>
      <c r="F27" s="21">
        <v>15.0</v>
      </c>
    </row>
    <row r="28" ht="15.75" customHeight="1">
      <c r="A28" s="6" t="s">
        <v>27</v>
      </c>
      <c r="B28" s="8">
        <v>65.0</v>
      </c>
      <c r="C28" s="8">
        <v>83.0</v>
      </c>
      <c r="D28" s="8">
        <v>180.0</v>
      </c>
      <c r="E28" s="6">
        <f t="shared" si="2"/>
        <v>328</v>
      </c>
      <c r="F28" s="21">
        <v>8.0</v>
      </c>
    </row>
    <row r="29" ht="15.75" customHeight="1">
      <c r="A29" s="6" t="s">
        <v>46</v>
      </c>
      <c r="B29" s="27">
        <v>45.0</v>
      </c>
      <c r="C29" s="27">
        <v>74.0</v>
      </c>
      <c r="D29" s="27">
        <v>100.0</v>
      </c>
      <c r="E29" s="6">
        <f t="shared" si="2"/>
        <v>219</v>
      </c>
      <c r="F29" s="21">
        <v>14.0</v>
      </c>
    </row>
    <row r="30" ht="15.75" customHeight="1">
      <c r="A30" s="24"/>
      <c r="B30" s="28">
        <v>500.0</v>
      </c>
      <c r="C30" s="28">
        <v>200.0</v>
      </c>
      <c r="D30" s="28">
        <v>300.0</v>
      </c>
      <c r="E30" s="6" t="s">
        <v>199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3:D3"/>
    <mergeCell ref="B5:D5"/>
    <mergeCell ref="B7:D7"/>
    <mergeCell ref="B8:D8"/>
    <mergeCell ref="B10:D10"/>
    <mergeCell ref="B13:D13"/>
    <mergeCell ref="B24:D24"/>
  </mergeCells>
  <printOptions/>
  <pageMargins bottom="0.787401575" footer="0.0" header="0.0" left="0.511811024" right="0.511811024" top="0.7874015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5.71"/>
    <col customWidth="1" min="3" max="3" width="23.0"/>
    <col customWidth="1" min="4" max="4" width="17.0"/>
    <col customWidth="1" min="5" max="5" width="17.57"/>
    <col customWidth="1" min="6" max="6" width="17.14"/>
    <col customWidth="1" min="7" max="7" width="14.29"/>
    <col customWidth="1" min="8" max="26" width="8.71"/>
  </cols>
  <sheetData>
    <row r="1" ht="33.75" customHeight="1">
      <c r="B1" s="29" t="s">
        <v>201</v>
      </c>
      <c r="C1" s="30"/>
      <c r="D1" s="30"/>
      <c r="E1" s="30"/>
      <c r="F1" s="30"/>
      <c r="G1" s="31"/>
    </row>
    <row r="2" ht="21.0" customHeight="1">
      <c r="B2" s="32"/>
      <c r="C2" s="33"/>
      <c r="D2" s="33"/>
      <c r="E2" s="33"/>
      <c r="F2" s="33"/>
      <c r="G2" s="34"/>
    </row>
    <row r="3">
      <c r="B3" s="35" t="s">
        <v>202</v>
      </c>
      <c r="C3" s="36" t="s">
        <v>203</v>
      </c>
      <c r="D3" s="36" t="s">
        <v>194</v>
      </c>
      <c r="E3" s="36" t="s">
        <v>195</v>
      </c>
      <c r="F3" s="36" t="s">
        <v>196</v>
      </c>
      <c r="G3" s="36" t="s">
        <v>197</v>
      </c>
    </row>
    <row r="4">
      <c r="B4" s="37" t="s">
        <v>204</v>
      </c>
      <c r="C4" s="38" t="s">
        <v>70</v>
      </c>
      <c r="D4" s="39">
        <v>300.0</v>
      </c>
      <c r="E4" s="39">
        <v>150.0</v>
      </c>
      <c r="F4" s="39">
        <v>220.0</v>
      </c>
      <c r="G4" s="36">
        <f t="shared" ref="G4:G10" si="1">SUM(D4:F4)</f>
        <v>670</v>
      </c>
    </row>
    <row r="5">
      <c r="B5" s="37" t="s">
        <v>205</v>
      </c>
      <c r="C5" s="38" t="s">
        <v>75</v>
      </c>
      <c r="D5" s="39">
        <v>330.0</v>
      </c>
      <c r="E5" s="39">
        <v>130.0</v>
      </c>
      <c r="F5" s="39">
        <v>200.0</v>
      </c>
      <c r="G5" s="36">
        <f t="shared" si="1"/>
        <v>660</v>
      </c>
    </row>
    <row r="6">
      <c r="B6" s="37" t="s">
        <v>206</v>
      </c>
      <c r="C6" s="38" t="s">
        <v>104</v>
      </c>
      <c r="D6" s="39">
        <v>280.0</v>
      </c>
      <c r="E6" s="39">
        <v>170.0</v>
      </c>
      <c r="F6" s="39">
        <v>110.0</v>
      </c>
      <c r="G6" s="36">
        <f t="shared" si="1"/>
        <v>560</v>
      </c>
    </row>
    <row r="7">
      <c r="B7" s="37" t="s">
        <v>207</v>
      </c>
      <c r="C7" s="38" t="s">
        <v>22</v>
      </c>
      <c r="D7" s="39">
        <v>280.0</v>
      </c>
      <c r="E7" s="39">
        <v>158.0</v>
      </c>
      <c r="F7" s="39">
        <v>80.0</v>
      </c>
      <c r="G7" s="36">
        <f t="shared" si="1"/>
        <v>518</v>
      </c>
    </row>
    <row r="8">
      <c r="B8" s="37" t="s">
        <v>208</v>
      </c>
      <c r="C8" s="38" t="s">
        <v>37</v>
      </c>
      <c r="D8" s="39">
        <v>115.0</v>
      </c>
      <c r="E8" s="39">
        <v>80.0</v>
      </c>
      <c r="F8" s="39">
        <v>210.0</v>
      </c>
      <c r="G8" s="36">
        <f t="shared" si="1"/>
        <v>405</v>
      </c>
    </row>
    <row r="9">
      <c r="B9" s="37" t="s">
        <v>209</v>
      </c>
      <c r="C9" s="38" t="s">
        <v>79</v>
      </c>
      <c r="D9" s="39">
        <v>90.0</v>
      </c>
      <c r="E9" s="39">
        <v>133.0</v>
      </c>
      <c r="F9" s="39">
        <v>160.0</v>
      </c>
      <c r="G9" s="36">
        <f t="shared" si="1"/>
        <v>383</v>
      </c>
    </row>
    <row r="10" ht="44.25" customHeight="1">
      <c r="B10" s="40" t="s">
        <v>210</v>
      </c>
      <c r="C10" s="5"/>
      <c r="D10" s="37">
        <v>500.0</v>
      </c>
      <c r="E10" s="37">
        <v>200.0</v>
      </c>
      <c r="F10" s="37">
        <v>300.0</v>
      </c>
      <c r="G10" s="37">
        <f t="shared" si="1"/>
        <v>1000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1:G2"/>
    <mergeCell ref="B10:C10"/>
  </mergeCells>
  <printOptions/>
  <pageMargins bottom="0.787401575" footer="0.0" header="0.0" left="0.511811024" right="0.511811024" top="0.7874015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7.43"/>
    <col customWidth="1" min="2" max="2" width="25.29"/>
    <col customWidth="1" min="3" max="5" width="16.71"/>
    <col customWidth="1" min="6" max="6" width="15.57"/>
    <col customWidth="1" min="7" max="7" width="26.0"/>
    <col customWidth="1" min="8" max="8" width="29.0"/>
    <col customWidth="1" min="9" max="9" width="18.14"/>
    <col customWidth="1" min="10" max="10" width="16.86"/>
    <col customWidth="1" min="11" max="11" width="19.0"/>
    <col customWidth="1" min="12" max="12" width="14.43"/>
    <col customWidth="1" min="13" max="13" width="15.0"/>
    <col customWidth="1" min="14" max="26" width="8.71"/>
  </cols>
  <sheetData>
    <row r="1" ht="21.75" customHeight="1">
      <c r="A1" s="41"/>
      <c r="B1" s="41"/>
      <c r="C1" s="41"/>
      <c r="D1" s="41"/>
      <c r="E1" s="41"/>
      <c r="F1" s="41"/>
      <c r="G1" s="41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ht="21.75" customHeight="1">
      <c r="A2" s="41"/>
      <c r="B2" s="41"/>
      <c r="C2" s="41"/>
      <c r="D2" s="41"/>
      <c r="E2" s="41"/>
      <c r="F2" s="41"/>
      <c r="G2" s="41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</row>
    <row r="3" ht="21.75" customHeight="1">
      <c r="A3" s="29" t="s">
        <v>201</v>
      </c>
      <c r="B3" s="30"/>
      <c r="C3" s="30"/>
      <c r="D3" s="30"/>
      <c r="E3" s="30"/>
      <c r="F3" s="31"/>
      <c r="G3" s="43"/>
    </row>
    <row r="4" ht="24.0" customHeight="1">
      <c r="A4" s="32"/>
      <c r="B4" s="33"/>
      <c r="C4" s="33"/>
      <c r="D4" s="33"/>
      <c r="E4" s="33"/>
      <c r="F4" s="34"/>
      <c r="G4" s="43"/>
      <c r="J4" s="44" t="s">
        <v>211</v>
      </c>
    </row>
    <row r="5">
      <c r="A5" s="36"/>
      <c r="B5" s="36" t="s">
        <v>203</v>
      </c>
      <c r="C5" s="36" t="s">
        <v>194</v>
      </c>
      <c r="D5" s="36" t="s">
        <v>195</v>
      </c>
      <c r="E5" s="36" t="s">
        <v>196</v>
      </c>
      <c r="F5" s="36" t="s">
        <v>197</v>
      </c>
      <c r="G5" s="45"/>
      <c r="H5" s="46" t="s">
        <v>194</v>
      </c>
      <c r="I5" s="36" t="s">
        <v>212</v>
      </c>
      <c r="J5" s="36" t="s">
        <v>213</v>
      </c>
      <c r="K5" s="36" t="s">
        <v>214</v>
      </c>
      <c r="L5" s="36" t="s">
        <v>215</v>
      </c>
      <c r="M5" s="36" t="s">
        <v>216</v>
      </c>
    </row>
    <row r="6">
      <c r="A6" s="37"/>
      <c r="B6" s="36" t="s">
        <v>70</v>
      </c>
      <c r="C6" s="47">
        <f>SUM(I11,I16)</f>
        <v>260</v>
      </c>
      <c r="D6" s="39">
        <v>177.0</v>
      </c>
      <c r="E6" s="48">
        <v>140.0</v>
      </c>
      <c r="F6" s="36">
        <f t="shared" ref="F6:F12" si="1">SUM(C6:E6)</f>
        <v>577</v>
      </c>
      <c r="G6" s="49"/>
      <c r="H6" s="50" t="s">
        <v>217</v>
      </c>
      <c r="I6" s="51">
        <v>80.0</v>
      </c>
      <c r="J6" s="51">
        <v>80.0</v>
      </c>
      <c r="K6" s="52">
        <v>0.0</v>
      </c>
      <c r="L6" s="52">
        <v>0.0</v>
      </c>
      <c r="M6" s="51">
        <v>10.0</v>
      </c>
    </row>
    <row r="7">
      <c r="A7" s="37"/>
      <c r="B7" s="36" t="s">
        <v>75</v>
      </c>
      <c r="C7" s="47">
        <f>SUM(J11,J16)</f>
        <v>430</v>
      </c>
      <c r="D7" s="39">
        <v>112.0</v>
      </c>
      <c r="E7" s="48">
        <v>150.0</v>
      </c>
      <c r="F7" s="36">
        <f t="shared" si="1"/>
        <v>692</v>
      </c>
      <c r="G7" s="49"/>
      <c r="H7" s="50" t="s">
        <v>218</v>
      </c>
      <c r="I7" s="51">
        <v>40.0</v>
      </c>
      <c r="J7" s="51">
        <v>80.0</v>
      </c>
      <c r="K7" s="51">
        <v>40.0</v>
      </c>
      <c r="L7" s="51">
        <v>40.0</v>
      </c>
      <c r="M7" s="51">
        <v>40.0</v>
      </c>
    </row>
    <row r="8">
      <c r="A8" s="53"/>
      <c r="B8" s="53" t="s">
        <v>104</v>
      </c>
      <c r="C8" s="54" t="s">
        <v>198</v>
      </c>
      <c r="D8" s="4"/>
      <c r="E8" s="5"/>
      <c r="F8" s="53">
        <f t="shared" si="1"/>
        <v>0</v>
      </c>
      <c r="G8" s="55"/>
      <c r="H8" s="50" t="s">
        <v>219</v>
      </c>
      <c r="I8" s="51">
        <v>30.0</v>
      </c>
      <c r="J8" s="51">
        <v>80.0</v>
      </c>
      <c r="K8" s="51">
        <v>5.0</v>
      </c>
      <c r="L8" s="51">
        <v>20.0</v>
      </c>
      <c r="M8" s="51">
        <v>15.0</v>
      </c>
    </row>
    <row r="9">
      <c r="A9" s="37"/>
      <c r="B9" s="36" t="s">
        <v>22</v>
      </c>
      <c r="C9" s="47">
        <f>SUM(K11,K16)</f>
        <v>115</v>
      </c>
      <c r="D9" s="39">
        <v>93.0</v>
      </c>
      <c r="E9" s="47">
        <v>200.0</v>
      </c>
      <c r="F9" s="36">
        <f t="shared" si="1"/>
        <v>408</v>
      </c>
      <c r="G9" s="49"/>
      <c r="H9" s="50" t="s">
        <v>220</v>
      </c>
      <c r="I9" s="51">
        <v>40.0</v>
      </c>
      <c r="J9" s="51">
        <v>60.0</v>
      </c>
      <c r="K9" s="51">
        <v>5.0</v>
      </c>
      <c r="L9" s="51">
        <v>60.0</v>
      </c>
      <c r="M9" s="51">
        <v>65.0</v>
      </c>
    </row>
    <row r="10">
      <c r="A10" s="37"/>
      <c r="B10" s="36" t="s">
        <v>37</v>
      </c>
      <c r="C10" s="47">
        <f>SUM(L11,L16)</f>
        <v>185</v>
      </c>
      <c r="D10" s="39">
        <v>51.0</v>
      </c>
      <c r="E10" s="47">
        <v>75.0</v>
      </c>
      <c r="F10" s="36">
        <f t="shared" si="1"/>
        <v>311</v>
      </c>
      <c r="G10" s="49"/>
      <c r="H10" s="56" t="s">
        <v>221</v>
      </c>
      <c r="I10" s="51">
        <v>20.0</v>
      </c>
      <c r="J10" s="51">
        <v>50.0</v>
      </c>
      <c r="K10" s="51">
        <v>5.0</v>
      </c>
      <c r="L10" s="51">
        <v>5.0</v>
      </c>
      <c r="M10" s="51">
        <v>10.0</v>
      </c>
    </row>
    <row r="11">
      <c r="A11" s="37"/>
      <c r="B11" s="36" t="s">
        <v>79</v>
      </c>
      <c r="C11" s="47">
        <f>SUM(M11,M16)</f>
        <v>180</v>
      </c>
      <c r="D11" s="39">
        <v>90.0</v>
      </c>
      <c r="E11" s="39">
        <f>SUM(C22:E22)</f>
        <v>100</v>
      </c>
      <c r="F11" s="36">
        <f t="shared" si="1"/>
        <v>370</v>
      </c>
      <c r="G11" s="49"/>
      <c r="H11" s="57" t="s">
        <v>222</v>
      </c>
      <c r="I11" s="36">
        <f t="shared" ref="I11:M11" si="2">SUM(I6:I10)</f>
        <v>210</v>
      </c>
      <c r="J11" s="36">
        <f t="shared" si="2"/>
        <v>350</v>
      </c>
      <c r="K11" s="36">
        <f t="shared" si="2"/>
        <v>55</v>
      </c>
      <c r="L11" s="36">
        <f t="shared" si="2"/>
        <v>125</v>
      </c>
      <c r="M11" s="36">
        <f t="shared" si="2"/>
        <v>140</v>
      </c>
    </row>
    <row r="12" ht="45.0" customHeight="1">
      <c r="A12" s="40" t="s">
        <v>210</v>
      </c>
      <c r="B12" s="5"/>
      <c r="C12" s="37">
        <v>500.0</v>
      </c>
      <c r="D12" s="37">
        <v>200.0</v>
      </c>
      <c r="E12" s="37">
        <v>300.0</v>
      </c>
      <c r="F12" s="37">
        <f t="shared" si="1"/>
        <v>1000</v>
      </c>
      <c r="G12" s="49"/>
    </row>
    <row r="13">
      <c r="F13" s="20"/>
      <c r="G13" s="20"/>
      <c r="H13" s="46" t="s">
        <v>194</v>
      </c>
      <c r="I13" s="36" t="s">
        <v>212</v>
      </c>
      <c r="J13" s="36" t="s">
        <v>213</v>
      </c>
      <c r="K13" s="36" t="s">
        <v>214</v>
      </c>
      <c r="L13" s="36" t="s">
        <v>215</v>
      </c>
      <c r="M13" s="36" t="s">
        <v>216</v>
      </c>
    </row>
    <row r="14">
      <c r="F14" s="20"/>
      <c r="G14" s="20"/>
      <c r="H14" s="56" t="s">
        <v>223</v>
      </c>
      <c r="I14" s="51">
        <v>20.0</v>
      </c>
      <c r="J14" s="51">
        <v>40.0</v>
      </c>
      <c r="K14" s="51">
        <v>20.0</v>
      </c>
      <c r="L14" s="51">
        <v>30.0</v>
      </c>
      <c r="M14" s="51">
        <v>20.0</v>
      </c>
    </row>
    <row r="15">
      <c r="F15" s="20"/>
      <c r="G15" s="20"/>
      <c r="H15" s="56" t="s">
        <v>224</v>
      </c>
      <c r="I15" s="51">
        <v>30.0</v>
      </c>
      <c r="J15" s="51">
        <v>40.0</v>
      </c>
      <c r="K15" s="51">
        <v>40.0</v>
      </c>
      <c r="L15" s="51">
        <v>30.0</v>
      </c>
      <c r="M15" s="51">
        <v>20.0</v>
      </c>
    </row>
    <row r="16">
      <c r="F16" s="20"/>
      <c r="G16" s="20"/>
      <c r="H16" s="57" t="s">
        <v>225</v>
      </c>
      <c r="I16" s="36">
        <f t="shared" ref="I16:M16" si="3">SUM(I14:I15)</f>
        <v>50</v>
      </c>
      <c r="J16" s="36">
        <f t="shared" si="3"/>
        <v>80</v>
      </c>
      <c r="K16" s="36">
        <f t="shared" si="3"/>
        <v>60</v>
      </c>
      <c r="L16" s="36">
        <f t="shared" si="3"/>
        <v>60</v>
      </c>
      <c r="M16" s="36">
        <f t="shared" si="3"/>
        <v>40</v>
      </c>
    </row>
    <row r="17">
      <c r="B17" s="58" t="s">
        <v>226</v>
      </c>
      <c r="C17" s="4"/>
      <c r="D17" s="4"/>
      <c r="E17" s="5"/>
      <c r="F17" s="20"/>
      <c r="G17" s="20"/>
    </row>
    <row r="18">
      <c r="B18" s="59" t="s">
        <v>227</v>
      </c>
      <c r="C18" s="60">
        <v>60.0</v>
      </c>
      <c r="D18" s="60">
        <v>40.0</v>
      </c>
      <c r="E18" s="61">
        <v>40.0</v>
      </c>
      <c r="F18" s="20"/>
      <c r="G18" s="20"/>
    </row>
    <row r="19">
      <c r="B19" s="59" t="s">
        <v>228</v>
      </c>
      <c r="C19" s="60">
        <v>40.0</v>
      </c>
      <c r="D19" s="60">
        <v>75.0</v>
      </c>
      <c r="E19" s="61">
        <v>35.0</v>
      </c>
      <c r="F19" s="20"/>
      <c r="G19" s="20"/>
    </row>
    <row r="20" ht="15.75" customHeight="1">
      <c r="B20" s="59" t="s">
        <v>229</v>
      </c>
      <c r="C20" s="60">
        <v>60.0</v>
      </c>
      <c r="D20" s="60">
        <v>35.0</v>
      </c>
      <c r="E20" s="61">
        <v>95.0</v>
      </c>
      <c r="F20" s="20"/>
      <c r="G20" s="20"/>
    </row>
    <row r="21" ht="15.75" customHeight="1">
      <c r="B21" s="59" t="s">
        <v>230</v>
      </c>
      <c r="C21" s="60">
        <v>25.0</v>
      </c>
      <c r="D21" s="60">
        <v>5.0</v>
      </c>
      <c r="E21" s="61">
        <v>45.0</v>
      </c>
      <c r="F21" s="20"/>
      <c r="G21" s="20"/>
    </row>
    <row r="22" ht="15.75" customHeight="1">
      <c r="B22" s="59" t="s">
        <v>231</v>
      </c>
      <c r="C22" s="62">
        <v>60.0</v>
      </c>
      <c r="D22" s="62">
        <v>10.0</v>
      </c>
      <c r="E22" s="63">
        <v>30.0</v>
      </c>
      <c r="F22" s="20"/>
      <c r="G22" s="20"/>
    </row>
    <row r="23" ht="15.75" customHeight="1">
      <c r="F23" s="20"/>
      <c r="G23" s="20"/>
    </row>
    <row r="24" ht="15.75" customHeight="1">
      <c r="F24" s="20"/>
      <c r="G24" s="20"/>
    </row>
    <row r="25" ht="15.75" customHeight="1">
      <c r="F25" s="20"/>
      <c r="G25" s="20"/>
    </row>
    <row r="26" ht="15.75" customHeight="1">
      <c r="F26" s="20"/>
      <c r="G26" s="20"/>
    </row>
    <row r="27" ht="15.75" customHeight="1">
      <c r="F27" s="20"/>
      <c r="G27" s="20"/>
    </row>
    <row r="28" ht="15.75" customHeight="1">
      <c r="F28" s="20"/>
      <c r="G28" s="20"/>
    </row>
    <row r="29" ht="15.75" customHeight="1">
      <c r="F29" s="20"/>
      <c r="G29" s="20"/>
    </row>
    <row r="30" ht="15.75" customHeight="1">
      <c r="F30" s="20"/>
      <c r="G30" s="20"/>
    </row>
    <row r="31" ht="15.75" customHeight="1">
      <c r="F31" s="20"/>
      <c r="G31" s="20"/>
    </row>
    <row r="32" ht="15.75" customHeight="1">
      <c r="F32" s="20"/>
      <c r="G32" s="20"/>
    </row>
    <row r="33" ht="15.75" customHeight="1">
      <c r="F33" s="20"/>
      <c r="G33" s="20"/>
    </row>
    <row r="34" ht="15.75" customHeight="1">
      <c r="F34" s="20"/>
      <c r="G34" s="20"/>
    </row>
    <row r="35" ht="15.75" customHeight="1">
      <c r="F35" s="20"/>
      <c r="G35" s="20"/>
    </row>
    <row r="36" ht="15.75" customHeight="1">
      <c r="F36" s="20"/>
      <c r="G36" s="20"/>
    </row>
    <row r="37" ht="15.75" customHeight="1">
      <c r="F37" s="20"/>
      <c r="G37" s="20"/>
    </row>
    <row r="38" ht="15.75" customHeight="1">
      <c r="F38" s="20"/>
      <c r="G38" s="20"/>
    </row>
    <row r="39" ht="15.75" customHeight="1">
      <c r="F39" s="20"/>
      <c r="G39" s="20"/>
    </row>
    <row r="40" ht="15.75" customHeight="1">
      <c r="F40" s="20"/>
      <c r="G40" s="20"/>
    </row>
    <row r="41" ht="15.75" customHeight="1">
      <c r="F41" s="20"/>
      <c r="G41" s="20"/>
    </row>
    <row r="42" ht="15.75" customHeight="1">
      <c r="F42" s="20"/>
      <c r="G42" s="20"/>
    </row>
    <row r="43" ht="15.75" customHeight="1">
      <c r="F43" s="20"/>
      <c r="G43" s="20"/>
    </row>
    <row r="44" ht="15.75" customHeight="1">
      <c r="F44" s="20"/>
      <c r="G44" s="20"/>
    </row>
    <row r="45" ht="15.75" customHeight="1">
      <c r="F45" s="20"/>
      <c r="G45" s="20"/>
    </row>
    <row r="46" ht="15.75" customHeight="1">
      <c r="F46" s="20"/>
      <c r="G46" s="20"/>
    </row>
    <row r="47" ht="15.75" customHeight="1">
      <c r="F47" s="20"/>
      <c r="G47" s="20"/>
    </row>
    <row r="48" ht="15.75" customHeight="1">
      <c r="F48" s="20"/>
      <c r="G48" s="20"/>
    </row>
    <row r="49" ht="15.75" customHeight="1">
      <c r="F49" s="20"/>
      <c r="G49" s="20"/>
    </row>
    <row r="50" ht="15.75" customHeight="1">
      <c r="F50" s="20"/>
      <c r="G50" s="20"/>
    </row>
    <row r="51" ht="15.75" customHeight="1">
      <c r="F51" s="20"/>
      <c r="G51" s="20"/>
    </row>
    <row r="52" ht="15.75" customHeight="1">
      <c r="F52" s="20"/>
      <c r="G52" s="20"/>
    </row>
    <row r="53" ht="15.75" customHeight="1">
      <c r="F53" s="20"/>
      <c r="G53" s="20"/>
    </row>
    <row r="54" ht="15.75" customHeight="1">
      <c r="F54" s="20"/>
      <c r="G54" s="20"/>
    </row>
    <row r="55" ht="15.75" customHeight="1">
      <c r="F55" s="20"/>
      <c r="G55" s="20"/>
    </row>
    <row r="56" ht="15.75" customHeight="1">
      <c r="F56" s="20"/>
      <c r="G56" s="20"/>
    </row>
    <row r="57" ht="15.75" customHeight="1">
      <c r="F57" s="20"/>
      <c r="G57" s="20"/>
    </row>
    <row r="58" ht="15.75" customHeight="1">
      <c r="F58" s="20"/>
      <c r="G58" s="20"/>
    </row>
    <row r="59" ht="15.75" customHeight="1">
      <c r="F59" s="20"/>
      <c r="G59" s="20"/>
    </row>
    <row r="60" ht="15.75" customHeight="1">
      <c r="F60" s="20"/>
      <c r="G60" s="20"/>
    </row>
    <row r="61" ht="15.75" customHeight="1">
      <c r="F61" s="20"/>
      <c r="G61" s="20"/>
    </row>
    <row r="62" ht="15.75" customHeight="1">
      <c r="F62" s="20"/>
      <c r="G62" s="20"/>
    </row>
    <row r="63" ht="15.75" customHeight="1">
      <c r="F63" s="20"/>
      <c r="G63" s="20"/>
    </row>
    <row r="64" ht="15.75" customHeight="1">
      <c r="F64" s="20"/>
      <c r="G64" s="20"/>
    </row>
    <row r="65" ht="15.75" customHeight="1">
      <c r="F65" s="20"/>
      <c r="G65" s="20"/>
    </row>
    <row r="66" ht="15.75" customHeight="1">
      <c r="F66" s="20"/>
      <c r="G66" s="20"/>
    </row>
    <row r="67" ht="15.75" customHeight="1">
      <c r="F67" s="20"/>
      <c r="G67" s="20"/>
    </row>
    <row r="68" ht="15.75" customHeight="1">
      <c r="F68" s="20"/>
      <c r="G68" s="20"/>
    </row>
    <row r="69" ht="15.75" customHeight="1">
      <c r="F69" s="20"/>
      <c r="G69" s="20"/>
    </row>
    <row r="70" ht="15.75" customHeight="1">
      <c r="F70" s="20"/>
      <c r="G70" s="20"/>
    </row>
    <row r="71" ht="15.75" customHeight="1">
      <c r="F71" s="20"/>
      <c r="G71" s="20"/>
    </row>
    <row r="72" ht="15.75" customHeight="1">
      <c r="F72" s="20"/>
      <c r="G72" s="20"/>
    </row>
    <row r="73" ht="15.75" customHeight="1">
      <c r="F73" s="20"/>
      <c r="G73" s="20"/>
    </row>
    <row r="74" ht="15.75" customHeight="1">
      <c r="F74" s="20"/>
      <c r="G74" s="20"/>
    </row>
    <row r="75" ht="15.75" customHeight="1">
      <c r="F75" s="20"/>
      <c r="G75" s="20"/>
    </row>
    <row r="76" ht="15.75" customHeight="1">
      <c r="F76" s="20"/>
      <c r="G76" s="20"/>
    </row>
    <row r="77" ht="15.75" customHeight="1">
      <c r="F77" s="20"/>
      <c r="G77" s="20"/>
    </row>
    <row r="78" ht="15.75" customHeight="1">
      <c r="F78" s="20"/>
      <c r="G78" s="20"/>
    </row>
    <row r="79" ht="15.75" customHeight="1">
      <c r="F79" s="20"/>
      <c r="G79" s="20"/>
    </row>
    <row r="80" ht="15.75" customHeight="1">
      <c r="F80" s="20"/>
      <c r="G80" s="20"/>
    </row>
    <row r="81" ht="15.75" customHeight="1">
      <c r="F81" s="20"/>
      <c r="G81" s="20"/>
    </row>
    <row r="82" ht="15.75" customHeight="1">
      <c r="F82" s="20"/>
      <c r="G82" s="20"/>
    </row>
    <row r="83" ht="15.75" customHeight="1">
      <c r="F83" s="20"/>
      <c r="G83" s="20"/>
    </row>
    <row r="84" ht="15.75" customHeight="1">
      <c r="F84" s="20"/>
      <c r="G84" s="20"/>
    </row>
    <row r="85" ht="15.75" customHeight="1">
      <c r="F85" s="20"/>
      <c r="G85" s="20"/>
    </row>
    <row r="86" ht="15.75" customHeight="1">
      <c r="F86" s="20"/>
      <c r="G86" s="20"/>
    </row>
    <row r="87" ht="15.75" customHeight="1">
      <c r="F87" s="20"/>
      <c r="G87" s="20"/>
    </row>
    <row r="88" ht="15.75" customHeight="1">
      <c r="F88" s="20"/>
      <c r="G88" s="20"/>
    </row>
    <row r="89" ht="15.75" customHeight="1">
      <c r="F89" s="20"/>
      <c r="G89" s="20"/>
    </row>
    <row r="90" ht="15.75" customHeight="1">
      <c r="F90" s="20"/>
      <c r="G90" s="20"/>
    </row>
    <row r="91" ht="15.75" customHeight="1">
      <c r="F91" s="20"/>
      <c r="G91" s="20"/>
    </row>
    <row r="92" ht="15.75" customHeight="1">
      <c r="F92" s="20"/>
      <c r="G92" s="20"/>
    </row>
    <row r="93" ht="15.75" customHeight="1">
      <c r="F93" s="20"/>
      <c r="G93" s="20"/>
    </row>
    <row r="94" ht="15.75" customHeight="1">
      <c r="F94" s="20"/>
      <c r="G94" s="20"/>
    </row>
    <row r="95" ht="15.75" customHeight="1">
      <c r="F95" s="20"/>
      <c r="G95" s="20"/>
    </row>
    <row r="96" ht="15.75" customHeight="1">
      <c r="F96" s="20"/>
      <c r="G96" s="20"/>
    </row>
    <row r="97" ht="15.75" customHeight="1">
      <c r="F97" s="20"/>
      <c r="G97" s="20"/>
    </row>
    <row r="98" ht="15.75" customHeight="1">
      <c r="F98" s="20"/>
      <c r="G98" s="20"/>
    </row>
    <row r="99" ht="15.75" customHeight="1">
      <c r="F99" s="20"/>
      <c r="G99" s="20"/>
    </row>
    <row r="100" ht="15.75" customHeight="1">
      <c r="F100" s="20"/>
      <c r="G100" s="20"/>
    </row>
    <row r="101" ht="15.75" customHeight="1">
      <c r="F101" s="20"/>
      <c r="G101" s="20"/>
    </row>
    <row r="102" ht="15.75" customHeight="1">
      <c r="F102" s="20"/>
      <c r="G102" s="20"/>
    </row>
    <row r="103" ht="15.75" customHeight="1">
      <c r="F103" s="20"/>
      <c r="G103" s="20"/>
    </row>
    <row r="104" ht="15.75" customHeight="1">
      <c r="F104" s="20"/>
      <c r="G104" s="20"/>
    </row>
    <row r="105" ht="15.75" customHeight="1">
      <c r="F105" s="20"/>
      <c r="G105" s="20"/>
    </row>
    <row r="106" ht="15.75" customHeight="1">
      <c r="F106" s="20"/>
      <c r="G106" s="20"/>
    </row>
    <row r="107" ht="15.75" customHeight="1">
      <c r="F107" s="20"/>
      <c r="G107" s="20"/>
    </row>
    <row r="108" ht="15.75" customHeight="1">
      <c r="F108" s="20"/>
      <c r="G108" s="20"/>
    </row>
    <row r="109" ht="15.75" customHeight="1">
      <c r="F109" s="20"/>
      <c r="G109" s="20"/>
    </row>
    <row r="110" ht="15.75" customHeight="1">
      <c r="F110" s="20"/>
      <c r="G110" s="20"/>
    </row>
    <row r="111" ht="15.75" customHeight="1">
      <c r="F111" s="20"/>
      <c r="G111" s="20"/>
    </row>
    <row r="112" ht="15.75" customHeight="1">
      <c r="F112" s="20"/>
      <c r="G112" s="20"/>
    </row>
    <row r="113" ht="15.75" customHeight="1">
      <c r="F113" s="20"/>
      <c r="G113" s="20"/>
    </row>
    <row r="114" ht="15.75" customHeight="1">
      <c r="F114" s="20"/>
      <c r="G114" s="20"/>
    </row>
    <row r="115" ht="15.75" customHeight="1">
      <c r="F115" s="20"/>
      <c r="G115" s="20"/>
    </row>
    <row r="116" ht="15.75" customHeight="1">
      <c r="F116" s="20"/>
      <c r="G116" s="20"/>
    </row>
    <row r="117" ht="15.75" customHeight="1">
      <c r="F117" s="20"/>
      <c r="G117" s="20"/>
    </row>
    <row r="118" ht="15.75" customHeight="1">
      <c r="F118" s="20"/>
      <c r="G118" s="20"/>
    </row>
    <row r="119" ht="15.75" customHeight="1">
      <c r="F119" s="20"/>
      <c r="G119" s="20"/>
    </row>
    <row r="120" ht="15.75" customHeight="1">
      <c r="F120" s="20"/>
      <c r="G120" s="20"/>
    </row>
    <row r="121" ht="15.75" customHeight="1">
      <c r="F121" s="20"/>
      <c r="G121" s="20"/>
    </row>
    <row r="122" ht="15.75" customHeight="1">
      <c r="F122" s="20"/>
      <c r="G122" s="20"/>
    </row>
    <row r="123" ht="15.75" customHeight="1">
      <c r="F123" s="20"/>
      <c r="G123" s="20"/>
    </row>
    <row r="124" ht="15.75" customHeight="1">
      <c r="F124" s="20"/>
      <c r="G124" s="20"/>
    </row>
    <row r="125" ht="15.75" customHeight="1">
      <c r="F125" s="20"/>
      <c r="G125" s="20"/>
    </row>
    <row r="126" ht="15.75" customHeight="1">
      <c r="F126" s="20"/>
      <c r="G126" s="20"/>
    </row>
    <row r="127" ht="15.75" customHeight="1">
      <c r="F127" s="20"/>
      <c r="G127" s="20"/>
    </row>
    <row r="128" ht="15.75" customHeight="1">
      <c r="F128" s="20"/>
      <c r="G128" s="20"/>
    </row>
    <row r="129" ht="15.75" customHeight="1">
      <c r="F129" s="20"/>
      <c r="G129" s="20"/>
    </row>
    <row r="130" ht="15.75" customHeight="1">
      <c r="F130" s="20"/>
      <c r="G130" s="20"/>
    </row>
    <row r="131" ht="15.75" customHeight="1">
      <c r="F131" s="20"/>
      <c r="G131" s="20"/>
    </row>
    <row r="132" ht="15.75" customHeight="1">
      <c r="F132" s="20"/>
      <c r="G132" s="20"/>
    </row>
    <row r="133" ht="15.75" customHeight="1">
      <c r="F133" s="20"/>
      <c r="G133" s="20"/>
    </row>
    <row r="134" ht="15.75" customHeight="1">
      <c r="F134" s="20"/>
      <c r="G134" s="20"/>
    </row>
    <row r="135" ht="15.75" customHeight="1">
      <c r="F135" s="20"/>
      <c r="G135" s="20"/>
    </row>
    <row r="136" ht="15.75" customHeight="1">
      <c r="F136" s="20"/>
      <c r="G136" s="20"/>
    </row>
    <row r="137" ht="15.75" customHeight="1">
      <c r="F137" s="20"/>
      <c r="G137" s="20"/>
    </row>
    <row r="138" ht="15.75" customHeight="1">
      <c r="F138" s="20"/>
      <c r="G138" s="20"/>
    </row>
    <row r="139" ht="15.75" customHeight="1">
      <c r="F139" s="20"/>
      <c r="G139" s="20"/>
    </row>
    <row r="140" ht="15.75" customHeight="1">
      <c r="F140" s="20"/>
      <c r="G140" s="20"/>
    </row>
    <row r="141" ht="15.75" customHeight="1">
      <c r="F141" s="20"/>
      <c r="G141" s="20"/>
    </row>
    <row r="142" ht="15.75" customHeight="1">
      <c r="F142" s="20"/>
      <c r="G142" s="20"/>
    </row>
    <row r="143" ht="15.75" customHeight="1">
      <c r="F143" s="20"/>
      <c r="G143" s="20"/>
    </row>
    <row r="144" ht="15.75" customHeight="1">
      <c r="F144" s="20"/>
      <c r="G144" s="20"/>
    </row>
    <row r="145" ht="15.75" customHeight="1">
      <c r="F145" s="20"/>
      <c r="G145" s="20"/>
    </row>
    <row r="146" ht="15.75" customHeight="1">
      <c r="F146" s="20"/>
      <c r="G146" s="20"/>
    </row>
    <row r="147" ht="15.75" customHeight="1">
      <c r="F147" s="20"/>
      <c r="G147" s="20"/>
    </row>
    <row r="148" ht="15.75" customHeight="1">
      <c r="F148" s="20"/>
      <c r="G148" s="20"/>
    </row>
    <row r="149" ht="15.75" customHeight="1">
      <c r="F149" s="20"/>
      <c r="G149" s="20"/>
    </row>
    <row r="150" ht="15.75" customHeight="1">
      <c r="F150" s="20"/>
      <c r="G150" s="20"/>
    </row>
    <row r="151" ht="15.75" customHeight="1">
      <c r="F151" s="20"/>
      <c r="G151" s="20"/>
    </row>
    <row r="152" ht="15.75" customHeight="1">
      <c r="F152" s="20"/>
      <c r="G152" s="20"/>
    </row>
    <row r="153" ht="15.75" customHeight="1">
      <c r="F153" s="20"/>
      <c r="G153" s="20"/>
    </row>
    <row r="154" ht="15.75" customHeight="1">
      <c r="F154" s="20"/>
      <c r="G154" s="20"/>
    </row>
    <row r="155" ht="15.75" customHeight="1">
      <c r="F155" s="20"/>
      <c r="G155" s="20"/>
    </row>
    <row r="156" ht="15.75" customHeight="1">
      <c r="F156" s="20"/>
      <c r="G156" s="20"/>
    </row>
    <row r="157" ht="15.75" customHeight="1">
      <c r="F157" s="20"/>
      <c r="G157" s="20"/>
    </row>
    <row r="158" ht="15.75" customHeight="1">
      <c r="F158" s="20"/>
      <c r="G158" s="20"/>
    </row>
    <row r="159" ht="15.75" customHeight="1">
      <c r="F159" s="20"/>
      <c r="G159" s="20"/>
    </row>
    <row r="160" ht="15.75" customHeight="1">
      <c r="F160" s="20"/>
      <c r="G160" s="20"/>
    </row>
    <row r="161" ht="15.75" customHeight="1">
      <c r="F161" s="20"/>
      <c r="G161" s="20"/>
    </row>
    <row r="162" ht="15.75" customHeight="1">
      <c r="F162" s="20"/>
      <c r="G162" s="20"/>
    </row>
    <row r="163" ht="15.75" customHeight="1">
      <c r="F163" s="20"/>
      <c r="G163" s="20"/>
    </row>
    <row r="164" ht="15.75" customHeight="1">
      <c r="F164" s="20"/>
      <c r="G164" s="20"/>
    </row>
    <row r="165" ht="15.75" customHeight="1">
      <c r="F165" s="20"/>
      <c r="G165" s="20"/>
    </row>
    <row r="166" ht="15.75" customHeight="1">
      <c r="F166" s="20"/>
      <c r="G166" s="20"/>
    </row>
    <row r="167" ht="15.75" customHeight="1">
      <c r="F167" s="20"/>
      <c r="G167" s="20"/>
    </row>
    <row r="168" ht="15.75" customHeight="1">
      <c r="F168" s="20"/>
      <c r="G168" s="20"/>
    </row>
    <row r="169" ht="15.75" customHeight="1">
      <c r="F169" s="20"/>
      <c r="G169" s="20"/>
    </row>
    <row r="170" ht="15.75" customHeight="1">
      <c r="F170" s="20"/>
      <c r="G170" s="20"/>
    </row>
    <row r="171" ht="15.75" customHeight="1">
      <c r="F171" s="20"/>
      <c r="G171" s="20"/>
    </row>
    <row r="172" ht="15.75" customHeight="1">
      <c r="F172" s="20"/>
      <c r="G172" s="20"/>
    </row>
    <row r="173" ht="15.75" customHeight="1">
      <c r="F173" s="20"/>
      <c r="G173" s="20"/>
    </row>
    <row r="174" ht="15.75" customHeight="1">
      <c r="F174" s="20"/>
      <c r="G174" s="20"/>
    </row>
    <row r="175" ht="15.75" customHeight="1">
      <c r="F175" s="20"/>
      <c r="G175" s="20"/>
    </row>
    <row r="176" ht="15.75" customHeight="1">
      <c r="F176" s="20"/>
      <c r="G176" s="20"/>
    </row>
    <row r="177" ht="15.75" customHeight="1">
      <c r="F177" s="20"/>
      <c r="G177" s="20"/>
    </row>
    <row r="178" ht="15.75" customHeight="1">
      <c r="F178" s="20"/>
      <c r="G178" s="20"/>
    </row>
    <row r="179" ht="15.75" customHeight="1">
      <c r="F179" s="20"/>
      <c r="G179" s="20"/>
    </row>
    <row r="180" ht="15.75" customHeight="1">
      <c r="F180" s="20"/>
      <c r="G180" s="20"/>
    </row>
    <row r="181" ht="15.75" customHeight="1">
      <c r="F181" s="20"/>
      <c r="G181" s="20"/>
    </row>
    <row r="182" ht="15.75" customHeight="1">
      <c r="F182" s="20"/>
      <c r="G182" s="20"/>
    </row>
    <row r="183" ht="15.75" customHeight="1">
      <c r="F183" s="20"/>
      <c r="G183" s="20"/>
    </row>
    <row r="184" ht="15.75" customHeight="1">
      <c r="F184" s="20"/>
      <c r="G184" s="20"/>
    </row>
    <row r="185" ht="15.75" customHeight="1">
      <c r="F185" s="20"/>
      <c r="G185" s="20"/>
    </row>
    <row r="186" ht="15.75" customHeight="1">
      <c r="F186" s="20"/>
      <c r="G186" s="20"/>
    </row>
    <row r="187" ht="15.75" customHeight="1">
      <c r="F187" s="20"/>
      <c r="G187" s="20"/>
    </row>
    <row r="188" ht="15.75" customHeight="1">
      <c r="F188" s="20"/>
      <c r="G188" s="20"/>
    </row>
    <row r="189" ht="15.75" customHeight="1">
      <c r="F189" s="20"/>
      <c r="G189" s="20"/>
    </row>
    <row r="190" ht="15.75" customHeight="1">
      <c r="F190" s="20"/>
      <c r="G190" s="20"/>
    </row>
    <row r="191" ht="15.75" customHeight="1">
      <c r="F191" s="20"/>
      <c r="G191" s="20"/>
    </row>
    <row r="192" ht="15.75" customHeight="1">
      <c r="F192" s="20"/>
      <c r="G192" s="20"/>
    </row>
    <row r="193" ht="15.75" customHeight="1">
      <c r="F193" s="20"/>
      <c r="G193" s="20"/>
    </row>
    <row r="194" ht="15.75" customHeight="1">
      <c r="F194" s="20"/>
      <c r="G194" s="20"/>
    </row>
    <row r="195" ht="15.75" customHeight="1">
      <c r="F195" s="20"/>
      <c r="G195" s="20"/>
    </row>
    <row r="196" ht="15.75" customHeight="1">
      <c r="F196" s="20"/>
      <c r="G196" s="20"/>
    </row>
    <row r="197" ht="15.75" customHeight="1">
      <c r="F197" s="20"/>
      <c r="G197" s="20"/>
    </row>
    <row r="198" ht="15.75" customHeight="1">
      <c r="F198" s="20"/>
      <c r="G198" s="20"/>
    </row>
    <row r="199" ht="15.75" customHeight="1">
      <c r="F199" s="20"/>
      <c r="G199" s="20"/>
    </row>
    <row r="200" ht="15.75" customHeight="1">
      <c r="F200" s="20"/>
      <c r="G200" s="20"/>
    </row>
    <row r="201" ht="15.75" customHeight="1">
      <c r="F201" s="20"/>
      <c r="G201" s="20"/>
    </row>
    <row r="202" ht="15.75" customHeight="1">
      <c r="F202" s="20"/>
      <c r="G202" s="20"/>
    </row>
    <row r="203" ht="15.75" customHeight="1">
      <c r="F203" s="20"/>
      <c r="G203" s="20"/>
    </row>
    <row r="204" ht="15.75" customHeight="1">
      <c r="F204" s="20"/>
      <c r="G204" s="20"/>
    </row>
    <row r="205" ht="15.75" customHeight="1">
      <c r="F205" s="20"/>
      <c r="G205" s="20"/>
    </row>
    <row r="206" ht="15.75" customHeight="1">
      <c r="F206" s="20"/>
      <c r="G206" s="20"/>
    </row>
    <row r="207" ht="15.75" customHeight="1">
      <c r="F207" s="20"/>
      <c r="G207" s="20"/>
    </row>
    <row r="208" ht="15.75" customHeight="1">
      <c r="F208" s="20"/>
      <c r="G208" s="20"/>
    </row>
    <row r="209" ht="15.75" customHeight="1">
      <c r="F209" s="20"/>
      <c r="G209" s="20"/>
    </row>
    <row r="210" ht="15.75" customHeight="1">
      <c r="F210" s="20"/>
      <c r="G210" s="20"/>
    </row>
    <row r="211" ht="15.75" customHeight="1">
      <c r="F211" s="20"/>
      <c r="G211" s="20"/>
    </row>
    <row r="212" ht="15.75" customHeight="1">
      <c r="F212" s="20"/>
      <c r="G212" s="20"/>
    </row>
    <row r="213" ht="15.75" customHeight="1">
      <c r="F213" s="20"/>
      <c r="G213" s="20"/>
    </row>
    <row r="214" ht="15.75" customHeight="1">
      <c r="F214" s="20"/>
      <c r="G214" s="20"/>
    </row>
    <row r="215" ht="15.75" customHeight="1">
      <c r="F215" s="20"/>
      <c r="G215" s="20"/>
    </row>
    <row r="216" ht="15.75" customHeight="1">
      <c r="F216" s="20"/>
      <c r="G216" s="20"/>
    </row>
    <row r="217" ht="15.75" customHeight="1">
      <c r="F217" s="20"/>
      <c r="G217" s="20"/>
    </row>
    <row r="218" ht="15.75" customHeight="1">
      <c r="F218" s="20"/>
      <c r="G218" s="20"/>
    </row>
    <row r="219" ht="15.75" customHeight="1">
      <c r="F219" s="20"/>
      <c r="G219" s="20"/>
    </row>
    <row r="220" ht="15.75" customHeight="1">
      <c r="F220" s="20"/>
      <c r="G220" s="20"/>
    </row>
    <row r="221" ht="15.75" customHeight="1">
      <c r="F221" s="20"/>
      <c r="G221" s="20"/>
    </row>
    <row r="222" ht="15.75" customHeight="1">
      <c r="F222" s="20"/>
      <c r="G222" s="20"/>
    </row>
    <row r="223" ht="15.75" customHeight="1">
      <c r="F223" s="20"/>
      <c r="G223" s="20"/>
    </row>
    <row r="224" ht="15.75" customHeight="1">
      <c r="F224" s="20"/>
      <c r="G224" s="20"/>
    </row>
    <row r="225" ht="15.75" customHeight="1">
      <c r="F225" s="20"/>
      <c r="G225" s="20"/>
    </row>
    <row r="226" ht="15.75" customHeight="1">
      <c r="F226" s="20"/>
      <c r="G226" s="20"/>
    </row>
    <row r="227" ht="15.75" customHeight="1">
      <c r="F227" s="20"/>
      <c r="G227" s="20"/>
    </row>
    <row r="228" ht="15.75" customHeight="1">
      <c r="F228" s="20"/>
      <c r="G228" s="20"/>
    </row>
    <row r="229" ht="15.75" customHeight="1">
      <c r="F229" s="20"/>
      <c r="G229" s="20"/>
    </row>
    <row r="230" ht="15.75" customHeight="1">
      <c r="F230" s="20"/>
      <c r="G230" s="20"/>
    </row>
    <row r="231" ht="15.75" customHeight="1">
      <c r="F231" s="20"/>
      <c r="G231" s="20"/>
    </row>
    <row r="232" ht="15.75" customHeight="1">
      <c r="F232" s="20"/>
      <c r="G232" s="20"/>
    </row>
    <row r="233" ht="15.75" customHeight="1">
      <c r="F233" s="20"/>
      <c r="G233" s="20"/>
    </row>
    <row r="234" ht="15.75" customHeight="1">
      <c r="F234" s="20"/>
      <c r="G234" s="20"/>
    </row>
    <row r="235" ht="15.75" customHeight="1">
      <c r="F235" s="20"/>
      <c r="G235" s="20"/>
    </row>
    <row r="236" ht="15.75" customHeight="1">
      <c r="F236" s="20"/>
      <c r="G236" s="20"/>
    </row>
    <row r="237" ht="15.75" customHeight="1">
      <c r="F237" s="20"/>
      <c r="G237" s="20"/>
    </row>
    <row r="238" ht="15.75" customHeight="1">
      <c r="F238" s="20"/>
      <c r="G238" s="20"/>
    </row>
    <row r="239" ht="15.75" customHeight="1">
      <c r="F239" s="20"/>
      <c r="G239" s="20"/>
    </row>
    <row r="240" ht="15.75" customHeight="1">
      <c r="F240" s="20"/>
      <c r="G240" s="20"/>
    </row>
    <row r="241" ht="15.75" customHeight="1">
      <c r="F241" s="20"/>
      <c r="G241" s="20"/>
    </row>
    <row r="242" ht="15.75" customHeight="1">
      <c r="F242" s="20"/>
      <c r="G242" s="20"/>
    </row>
    <row r="243" ht="15.75" customHeight="1">
      <c r="F243" s="20"/>
      <c r="G243" s="20"/>
    </row>
    <row r="244" ht="15.75" customHeight="1">
      <c r="F244" s="20"/>
      <c r="G244" s="20"/>
    </row>
    <row r="245" ht="15.75" customHeight="1">
      <c r="F245" s="20"/>
      <c r="G245" s="20"/>
    </row>
    <row r="246" ht="15.75" customHeight="1">
      <c r="F246" s="20"/>
      <c r="G246" s="20"/>
    </row>
    <row r="247" ht="15.75" customHeight="1">
      <c r="F247" s="20"/>
      <c r="G247" s="20"/>
    </row>
    <row r="248" ht="15.75" customHeight="1">
      <c r="F248" s="20"/>
      <c r="G248" s="20"/>
    </row>
    <row r="249" ht="15.75" customHeight="1">
      <c r="F249" s="20"/>
      <c r="G249" s="20"/>
    </row>
    <row r="250" ht="15.75" customHeight="1">
      <c r="F250" s="20"/>
      <c r="G250" s="20"/>
    </row>
    <row r="251" ht="15.75" customHeight="1">
      <c r="F251" s="20"/>
      <c r="G251" s="20"/>
    </row>
    <row r="252" ht="15.75" customHeight="1">
      <c r="F252" s="20"/>
      <c r="G252" s="20"/>
    </row>
    <row r="253" ht="15.75" customHeight="1">
      <c r="F253" s="20"/>
      <c r="G253" s="20"/>
    </row>
    <row r="254" ht="15.75" customHeight="1">
      <c r="F254" s="20"/>
      <c r="G254" s="20"/>
    </row>
    <row r="255" ht="15.75" customHeight="1">
      <c r="F255" s="20"/>
      <c r="G255" s="20"/>
    </row>
    <row r="256" ht="15.75" customHeight="1">
      <c r="F256" s="20"/>
      <c r="G256" s="20"/>
    </row>
    <row r="257" ht="15.75" customHeight="1">
      <c r="F257" s="20"/>
      <c r="G257" s="20"/>
    </row>
    <row r="258" ht="15.75" customHeight="1">
      <c r="F258" s="20"/>
      <c r="G258" s="20"/>
    </row>
    <row r="259" ht="15.75" customHeight="1">
      <c r="F259" s="20"/>
      <c r="G259" s="20"/>
    </row>
    <row r="260" ht="15.75" customHeight="1">
      <c r="F260" s="20"/>
      <c r="G260" s="20"/>
    </row>
    <row r="261" ht="15.75" customHeight="1">
      <c r="F261" s="20"/>
      <c r="G261" s="20"/>
    </row>
    <row r="262" ht="15.75" customHeight="1">
      <c r="F262" s="20"/>
      <c r="G262" s="20"/>
    </row>
    <row r="263" ht="15.75" customHeight="1">
      <c r="F263" s="20"/>
      <c r="G263" s="20"/>
    </row>
    <row r="264" ht="15.75" customHeight="1">
      <c r="F264" s="20"/>
      <c r="G264" s="20"/>
    </row>
    <row r="265" ht="15.75" customHeight="1">
      <c r="F265" s="20"/>
      <c r="G265" s="20"/>
    </row>
    <row r="266" ht="15.75" customHeight="1">
      <c r="F266" s="20"/>
      <c r="G266" s="20"/>
    </row>
    <row r="267" ht="15.75" customHeight="1">
      <c r="F267" s="20"/>
      <c r="G267" s="20"/>
    </row>
    <row r="268" ht="15.75" customHeight="1">
      <c r="F268" s="20"/>
      <c r="G268" s="20"/>
    </row>
    <row r="269" ht="15.75" customHeight="1">
      <c r="F269" s="20"/>
      <c r="G269" s="20"/>
    </row>
    <row r="270" ht="15.75" customHeight="1">
      <c r="F270" s="20"/>
      <c r="G270" s="20"/>
    </row>
    <row r="271" ht="15.75" customHeight="1">
      <c r="F271" s="20"/>
      <c r="G271" s="20"/>
    </row>
    <row r="272" ht="15.75" customHeight="1">
      <c r="F272" s="20"/>
      <c r="G272" s="20"/>
    </row>
    <row r="273" ht="15.75" customHeight="1">
      <c r="F273" s="20"/>
      <c r="G273" s="20"/>
    </row>
    <row r="274" ht="15.75" customHeight="1">
      <c r="F274" s="20"/>
      <c r="G274" s="20"/>
    </row>
    <row r="275" ht="15.75" customHeight="1">
      <c r="F275" s="20"/>
      <c r="G275" s="20"/>
    </row>
    <row r="276" ht="15.75" customHeight="1">
      <c r="F276" s="20"/>
      <c r="G276" s="20"/>
    </row>
    <row r="277" ht="15.75" customHeight="1">
      <c r="F277" s="20"/>
      <c r="G277" s="20"/>
    </row>
    <row r="278" ht="15.75" customHeight="1">
      <c r="F278" s="20"/>
      <c r="G278" s="20"/>
    </row>
    <row r="279" ht="15.75" customHeight="1">
      <c r="F279" s="20"/>
      <c r="G279" s="20"/>
    </row>
    <row r="280" ht="15.75" customHeight="1">
      <c r="F280" s="20"/>
      <c r="G280" s="20"/>
    </row>
    <row r="281" ht="15.75" customHeight="1">
      <c r="F281" s="20"/>
      <c r="G281" s="20"/>
    </row>
    <row r="282" ht="15.75" customHeight="1">
      <c r="F282" s="20"/>
      <c r="G282" s="20"/>
    </row>
    <row r="283" ht="15.75" customHeight="1">
      <c r="F283" s="20"/>
      <c r="G283" s="20"/>
    </row>
    <row r="284" ht="15.75" customHeight="1">
      <c r="F284" s="20"/>
      <c r="G284" s="20"/>
    </row>
    <row r="285" ht="15.75" customHeight="1">
      <c r="F285" s="20"/>
      <c r="G285" s="20"/>
    </row>
    <row r="286" ht="15.75" customHeight="1">
      <c r="F286" s="20"/>
      <c r="G286" s="20"/>
    </row>
    <row r="287" ht="15.75" customHeight="1">
      <c r="F287" s="20"/>
      <c r="G287" s="20"/>
    </row>
    <row r="288" ht="15.75" customHeight="1">
      <c r="F288" s="20"/>
      <c r="G288" s="20"/>
    </row>
    <row r="289" ht="15.75" customHeight="1">
      <c r="F289" s="20"/>
      <c r="G289" s="20"/>
    </row>
    <row r="290" ht="15.75" customHeight="1">
      <c r="F290" s="20"/>
      <c r="G290" s="20"/>
    </row>
    <row r="291" ht="15.75" customHeight="1">
      <c r="F291" s="20"/>
      <c r="G291" s="20"/>
    </row>
    <row r="292" ht="15.75" customHeight="1">
      <c r="F292" s="20"/>
      <c r="G292" s="20"/>
    </row>
    <row r="293" ht="15.75" customHeight="1">
      <c r="F293" s="20"/>
      <c r="G293" s="20"/>
    </row>
    <row r="294" ht="15.75" customHeight="1">
      <c r="F294" s="20"/>
      <c r="G294" s="20"/>
    </row>
    <row r="295" ht="15.75" customHeight="1">
      <c r="F295" s="20"/>
      <c r="G295" s="20"/>
    </row>
    <row r="296" ht="15.75" customHeight="1">
      <c r="F296" s="20"/>
      <c r="G296" s="20"/>
    </row>
    <row r="297" ht="15.75" customHeight="1">
      <c r="F297" s="20"/>
      <c r="G297" s="20"/>
    </row>
    <row r="298" ht="15.75" customHeight="1">
      <c r="F298" s="20"/>
      <c r="G298" s="20"/>
    </row>
    <row r="299" ht="15.75" customHeight="1">
      <c r="F299" s="20"/>
      <c r="G299" s="20"/>
    </row>
    <row r="300" ht="15.75" customHeight="1">
      <c r="F300" s="20"/>
      <c r="G300" s="20"/>
    </row>
    <row r="301" ht="15.75" customHeight="1">
      <c r="F301" s="20"/>
      <c r="G301" s="20"/>
    </row>
    <row r="302" ht="15.75" customHeight="1">
      <c r="F302" s="20"/>
      <c r="G302" s="20"/>
    </row>
    <row r="303" ht="15.75" customHeight="1">
      <c r="F303" s="20"/>
      <c r="G303" s="20"/>
    </row>
    <row r="304" ht="15.75" customHeight="1">
      <c r="F304" s="20"/>
      <c r="G304" s="20"/>
    </row>
    <row r="305" ht="15.75" customHeight="1">
      <c r="F305" s="20"/>
      <c r="G305" s="20"/>
    </row>
    <row r="306" ht="15.75" customHeight="1">
      <c r="F306" s="20"/>
      <c r="G306" s="20"/>
    </row>
    <row r="307" ht="15.75" customHeight="1">
      <c r="F307" s="20"/>
      <c r="G307" s="20"/>
    </row>
    <row r="308" ht="15.75" customHeight="1">
      <c r="F308" s="20"/>
      <c r="G308" s="20"/>
    </row>
    <row r="309" ht="15.75" customHeight="1">
      <c r="F309" s="20"/>
      <c r="G309" s="20"/>
    </row>
    <row r="310" ht="15.75" customHeight="1">
      <c r="F310" s="20"/>
      <c r="G310" s="20"/>
    </row>
    <row r="311" ht="15.75" customHeight="1">
      <c r="F311" s="20"/>
      <c r="G311" s="20"/>
    </row>
    <row r="312" ht="15.75" customHeight="1">
      <c r="F312" s="20"/>
      <c r="G312" s="20"/>
    </row>
    <row r="313" ht="15.75" customHeight="1">
      <c r="F313" s="20"/>
      <c r="G313" s="20"/>
    </row>
    <row r="314" ht="15.75" customHeight="1">
      <c r="F314" s="20"/>
      <c r="G314" s="20"/>
    </row>
    <row r="315" ht="15.75" customHeight="1">
      <c r="F315" s="20"/>
      <c r="G315" s="20"/>
    </row>
    <row r="316" ht="15.75" customHeight="1">
      <c r="F316" s="20"/>
      <c r="G316" s="20"/>
    </row>
    <row r="317" ht="15.75" customHeight="1">
      <c r="F317" s="20"/>
      <c r="G317" s="20"/>
    </row>
    <row r="318" ht="15.75" customHeight="1">
      <c r="F318" s="20"/>
      <c r="G318" s="20"/>
    </row>
    <row r="319" ht="15.75" customHeight="1">
      <c r="F319" s="20"/>
      <c r="G319" s="20"/>
    </row>
    <row r="320" ht="15.75" customHeight="1">
      <c r="F320" s="20"/>
      <c r="G320" s="20"/>
    </row>
    <row r="321" ht="15.75" customHeight="1">
      <c r="F321" s="20"/>
      <c r="G321" s="20"/>
    </row>
    <row r="322" ht="15.75" customHeight="1">
      <c r="F322" s="20"/>
      <c r="G322" s="20"/>
    </row>
    <row r="323" ht="15.75" customHeight="1">
      <c r="F323" s="20"/>
      <c r="G323" s="20"/>
    </row>
    <row r="324" ht="15.75" customHeight="1">
      <c r="F324" s="20"/>
      <c r="G324" s="20"/>
    </row>
    <row r="325" ht="15.75" customHeight="1">
      <c r="F325" s="20"/>
      <c r="G325" s="20"/>
    </row>
    <row r="326" ht="15.75" customHeight="1">
      <c r="F326" s="20"/>
      <c r="G326" s="20"/>
    </row>
    <row r="327" ht="15.75" customHeight="1">
      <c r="F327" s="20"/>
      <c r="G327" s="20"/>
    </row>
    <row r="328" ht="15.75" customHeight="1">
      <c r="F328" s="20"/>
      <c r="G328" s="20"/>
    </row>
    <row r="329" ht="15.75" customHeight="1">
      <c r="F329" s="20"/>
      <c r="G329" s="20"/>
    </row>
    <row r="330" ht="15.75" customHeight="1">
      <c r="F330" s="20"/>
      <c r="G330" s="20"/>
    </row>
    <row r="331" ht="15.75" customHeight="1">
      <c r="F331" s="20"/>
      <c r="G331" s="20"/>
    </row>
    <row r="332" ht="15.75" customHeight="1">
      <c r="F332" s="20"/>
      <c r="G332" s="20"/>
    </row>
    <row r="333" ht="15.75" customHeight="1">
      <c r="F333" s="20"/>
      <c r="G333" s="20"/>
    </row>
    <row r="334" ht="15.75" customHeight="1">
      <c r="F334" s="20"/>
      <c r="G334" s="20"/>
    </row>
    <row r="335" ht="15.75" customHeight="1">
      <c r="F335" s="20"/>
      <c r="G335" s="20"/>
    </row>
    <row r="336" ht="15.75" customHeight="1">
      <c r="F336" s="20"/>
      <c r="G336" s="20"/>
    </row>
    <row r="337" ht="15.75" customHeight="1">
      <c r="F337" s="20"/>
      <c r="G337" s="20"/>
    </row>
    <row r="338" ht="15.75" customHeight="1">
      <c r="F338" s="20"/>
      <c r="G338" s="20"/>
    </row>
    <row r="339" ht="15.75" customHeight="1">
      <c r="F339" s="20"/>
      <c r="G339" s="20"/>
    </row>
    <row r="340" ht="15.75" customHeight="1">
      <c r="F340" s="20"/>
      <c r="G340" s="20"/>
    </row>
    <row r="341" ht="15.75" customHeight="1">
      <c r="F341" s="20"/>
      <c r="G341" s="20"/>
    </row>
    <row r="342" ht="15.75" customHeight="1">
      <c r="F342" s="20"/>
      <c r="G342" s="20"/>
    </row>
    <row r="343" ht="15.75" customHeight="1">
      <c r="F343" s="20"/>
      <c r="G343" s="20"/>
    </row>
    <row r="344" ht="15.75" customHeight="1">
      <c r="F344" s="20"/>
      <c r="G344" s="20"/>
    </row>
    <row r="345" ht="15.75" customHeight="1">
      <c r="F345" s="20"/>
      <c r="G345" s="20"/>
    </row>
    <row r="346" ht="15.75" customHeight="1">
      <c r="F346" s="20"/>
      <c r="G346" s="20"/>
    </row>
    <row r="347" ht="15.75" customHeight="1">
      <c r="F347" s="20"/>
      <c r="G347" s="20"/>
    </row>
    <row r="348" ht="15.75" customHeight="1">
      <c r="F348" s="20"/>
      <c r="G348" s="20"/>
    </row>
    <row r="349" ht="15.75" customHeight="1">
      <c r="F349" s="20"/>
      <c r="G349" s="20"/>
    </row>
    <row r="350" ht="15.75" customHeight="1">
      <c r="F350" s="20"/>
      <c r="G350" s="20"/>
    </row>
    <row r="351" ht="15.75" customHeight="1">
      <c r="F351" s="20"/>
      <c r="G351" s="20"/>
    </row>
    <row r="352" ht="15.75" customHeight="1">
      <c r="F352" s="20"/>
      <c r="G352" s="20"/>
    </row>
    <row r="353" ht="15.75" customHeight="1">
      <c r="F353" s="20"/>
      <c r="G353" s="20"/>
    </row>
    <row r="354" ht="15.75" customHeight="1">
      <c r="F354" s="20"/>
      <c r="G354" s="20"/>
    </row>
    <row r="355" ht="15.75" customHeight="1">
      <c r="F355" s="20"/>
      <c r="G355" s="20"/>
    </row>
    <row r="356" ht="15.75" customHeight="1">
      <c r="F356" s="20"/>
      <c r="G356" s="20"/>
    </row>
    <row r="357" ht="15.75" customHeight="1">
      <c r="F357" s="20"/>
      <c r="G357" s="20"/>
    </row>
    <row r="358" ht="15.75" customHeight="1">
      <c r="F358" s="20"/>
      <c r="G358" s="20"/>
    </row>
    <row r="359" ht="15.75" customHeight="1">
      <c r="F359" s="20"/>
      <c r="G359" s="20"/>
    </row>
    <row r="360" ht="15.75" customHeight="1">
      <c r="F360" s="20"/>
      <c r="G360" s="20"/>
    </row>
    <row r="361" ht="15.75" customHeight="1">
      <c r="F361" s="20"/>
      <c r="G361" s="20"/>
    </row>
    <row r="362" ht="15.75" customHeight="1">
      <c r="F362" s="20"/>
      <c r="G362" s="20"/>
    </row>
    <row r="363" ht="15.75" customHeight="1">
      <c r="F363" s="20"/>
      <c r="G363" s="20"/>
    </row>
    <row r="364" ht="15.75" customHeight="1">
      <c r="F364" s="20"/>
      <c r="G364" s="20"/>
    </row>
    <row r="365" ht="15.75" customHeight="1">
      <c r="F365" s="20"/>
      <c r="G365" s="20"/>
    </row>
    <row r="366" ht="15.75" customHeight="1">
      <c r="F366" s="20"/>
      <c r="G366" s="20"/>
    </row>
    <row r="367" ht="15.75" customHeight="1">
      <c r="F367" s="20"/>
      <c r="G367" s="20"/>
    </row>
    <row r="368" ht="15.75" customHeight="1">
      <c r="F368" s="20"/>
      <c r="G368" s="20"/>
    </row>
    <row r="369" ht="15.75" customHeight="1">
      <c r="F369" s="20"/>
      <c r="G369" s="20"/>
    </row>
    <row r="370" ht="15.75" customHeight="1">
      <c r="F370" s="20"/>
      <c r="G370" s="20"/>
    </row>
    <row r="371" ht="15.75" customHeight="1">
      <c r="F371" s="20"/>
      <c r="G371" s="20"/>
    </row>
    <row r="372" ht="15.75" customHeight="1">
      <c r="F372" s="20"/>
      <c r="G372" s="20"/>
    </row>
    <row r="373" ht="15.75" customHeight="1">
      <c r="F373" s="20"/>
      <c r="G373" s="20"/>
    </row>
    <row r="374" ht="15.75" customHeight="1">
      <c r="F374" s="20"/>
      <c r="G374" s="20"/>
    </row>
    <row r="375" ht="15.75" customHeight="1">
      <c r="F375" s="20"/>
      <c r="G375" s="20"/>
    </row>
    <row r="376" ht="15.75" customHeight="1">
      <c r="F376" s="20"/>
      <c r="G376" s="20"/>
    </row>
    <row r="377" ht="15.75" customHeight="1">
      <c r="F377" s="20"/>
      <c r="G377" s="20"/>
    </row>
    <row r="378" ht="15.75" customHeight="1">
      <c r="F378" s="20"/>
      <c r="G378" s="20"/>
    </row>
    <row r="379" ht="15.75" customHeight="1">
      <c r="F379" s="20"/>
      <c r="G379" s="20"/>
    </row>
    <row r="380" ht="15.75" customHeight="1">
      <c r="F380" s="20"/>
      <c r="G380" s="20"/>
    </row>
    <row r="381" ht="15.75" customHeight="1">
      <c r="F381" s="20"/>
      <c r="G381" s="20"/>
    </row>
    <row r="382" ht="15.75" customHeight="1">
      <c r="F382" s="20"/>
      <c r="G382" s="20"/>
    </row>
    <row r="383" ht="15.75" customHeight="1">
      <c r="F383" s="20"/>
      <c r="G383" s="20"/>
    </row>
    <row r="384" ht="15.75" customHeight="1">
      <c r="F384" s="20"/>
      <c r="G384" s="20"/>
    </row>
    <row r="385" ht="15.75" customHeight="1">
      <c r="F385" s="20"/>
      <c r="G385" s="20"/>
    </row>
    <row r="386" ht="15.75" customHeight="1">
      <c r="F386" s="20"/>
      <c r="G386" s="20"/>
    </row>
    <row r="387" ht="15.75" customHeight="1">
      <c r="F387" s="20"/>
      <c r="G387" s="20"/>
    </row>
    <row r="388" ht="15.75" customHeight="1">
      <c r="F388" s="20"/>
      <c r="G388" s="20"/>
    </row>
    <row r="389" ht="15.75" customHeight="1">
      <c r="F389" s="20"/>
      <c r="G389" s="20"/>
    </row>
    <row r="390" ht="15.75" customHeight="1">
      <c r="F390" s="20"/>
      <c r="G390" s="20"/>
    </row>
    <row r="391" ht="15.75" customHeight="1">
      <c r="F391" s="20"/>
      <c r="G391" s="20"/>
    </row>
    <row r="392" ht="15.75" customHeight="1">
      <c r="F392" s="20"/>
      <c r="G392" s="20"/>
    </row>
    <row r="393" ht="15.75" customHeight="1">
      <c r="F393" s="20"/>
      <c r="G393" s="20"/>
    </row>
    <row r="394" ht="15.75" customHeight="1">
      <c r="F394" s="20"/>
      <c r="G394" s="20"/>
    </row>
    <row r="395" ht="15.75" customHeight="1">
      <c r="F395" s="20"/>
      <c r="G395" s="20"/>
    </row>
    <row r="396" ht="15.75" customHeight="1">
      <c r="F396" s="20"/>
      <c r="G396" s="20"/>
    </row>
    <row r="397" ht="15.75" customHeight="1">
      <c r="F397" s="20"/>
      <c r="G397" s="20"/>
    </row>
    <row r="398" ht="15.75" customHeight="1">
      <c r="F398" s="20"/>
      <c r="G398" s="20"/>
    </row>
    <row r="399" ht="15.75" customHeight="1">
      <c r="F399" s="20"/>
      <c r="G399" s="20"/>
    </row>
    <row r="400" ht="15.75" customHeight="1">
      <c r="F400" s="20"/>
      <c r="G400" s="20"/>
    </row>
    <row r="401" ht="15.75" customHeight="1">
      <c r="F401" s="20"/>
      <c r="G401" s="20"/>
    </row>
    <row r="402" ht="15.75" customHeight="1">
      <c r="F402" s="20"/>
      <c r="G402" s="20"/>
    </row>
    <row r="403" ht="15.75" customHeight="1">
      <c r="F403" s="20"/>
      <c r="G403" s="20"/>
    </row>
    <row r="404" ht="15.75" customHeight="1">
      <c r="F404" s="20"/>
      <c r="G404" s="20"/>
    </row>
    <row r="405" ht="15.75" customHeight="1">
      <c r="F405" s="20"/>
      <c r="G405" s="20"/>
    </row>
    <row r="406" ht="15.75" customHeight="1">
      <c r="F406" s="20"/>
      <c r="G406" s="20"/>
    </row>
    <row r="407" ht="15.75" customHeight="1">
      <c r="F407" s="20"/>
      <c r="G407" s="20"/>
    </row>
    <row r="408" ht="15.75" customHeight="1">
      <c r="F408" s="20"/>
      <c r="G408" s="20"/>
    </row>
    <row r="409" ht="15.75" customHeight="1">
      <c r="F409" s="20"/>
      <c r="G409" s="20"/>
    </row>
    <row r="410" ht="15.75" customHeight="1">
      <c r="F410" s="20"/>
      <c r="G410" s="20"/>
    </row>
    <row r="411" ht="15.75" customHeight="1">
      <c r="F411" s="20"/>
      <c r="G411" s="20"/>
    </row>
    <row r="412" ht="15.75" customHeight="1">
      <c r="F412" s="20"/>
      <c r="G412" s="20"/>
    </row>
    <row r="413" ht="15.75" customHeight="1">
      <c r="F413" s="20"/>
      <c r="G413" s="20"/>
    </row>
    <row r="414" ht="15.75" customHeight="1">
      <c r="F414" s="20"/>
      <c r="G414" s="20"/>
    </row>
    <row r="415" ht="15.75" customHeight="1">
      <c r="F415" s="20"/>
      <c r="G415" s="20"/>
    </row>
    <row r="416" ht="15.75" customHeight="1">
      <c r="F416" s="20"/>
      <c r="G416" s="20"/>
    </row>
    <row r="417" ht="15.75" customHeight="1">
      <c r="F417" s="20"/>
      <c r="G417" s="20"/>
    </row>
    <row r="418" ht="15.75" customHeight="1">
      <c r="F418" s="20"/>
      <c r="G418" s="20"/>
    </row>
    <row r="419" ht="15.75" customHeight="1">
      <c r="F419" s="20"/>
      <c r="G419" s="20"/>
    </row>
    <row r="420" ht="15.75" customHeight="1">
      <c r="F420" s="20"/>
      <c r="G420" s="20"/>
    </row>
    <row r="421" ht="15.75" customHeight="1">
      <c r="F421" s="20"/>
      <c r="G421" s="20"/>
    </row>
    <row r="422" ht="15.75" customHeight="1">
      <c r="F422" s="20"/>
      <c r="G422" s="20"/>
    </row>
    <row r="423" ht="15.75" customHeight="1">
      <c r="F423" s="20"/>
      <c r="G423" s="20"/>
    </row>
    <row r="424" ht="15.75" customHeight="1">
      <c r="F424" s="20"/>
      <c r="G424" s="20"/>
    </row>
    <row r="425" ht="15.75" customHeight="1">
      <c r="F425" s="20"/>
      <c r="G425" s="20"/>
    </row>
    <row r="426" ht="15.75" customHeight="1">
      <c r="F426" s="20"/>
      <c r="G426" s="20"/>
    </row>
    <row r="427" ht="15.75" customHeight="1">
      <c r="F427" s="20"/>
      <c r="G427" s="20"/>
    </row>
    <row r="428" ht="15.75" customHeight="1">
      <c r="F428" s="20"/>
      <c r="G428" s="20"/>
    </row>
    <row r="429" ht="15.75" customHeight="1">
      <c r="F429" s="20"/>
      <c r="G429" s="20"/>
    </row>
    <row r="430" ht="15.75" customHeight="1">
      <c r="F430" s="20"/>
      <c r="G430" s="20"/>
    </row>
    <row r="431" ht="15.75" customHeight="1">
      <c r="F431" s="20"/>
      <c r="G431" s="20"/>
    </row>
    <row r="432" ht="15.75" customHeight="1">
      <c r="F432" s="20"/>
      <c r="G432" s="20"/>
    </row>
    <row r="433" ht="15.75" customHeight="1">
      <c r="F433" s="20"/>
      <c r="G433" s="20"/>
    </row>
    <row r="434" ht="15.75" customHeight="1">
      <c r="F434" s="20"/>
      <c r="G434" s="20"/>
    </row>
    <row r="435" ht="15.75" customHeight="1">
      <c r="F435" s="20"/>
      <c r="G435" s="20"/>
    </row>
    <row r="436" ht="15.75" customHeight="1">
      <c r="F436" s="20"/>
      <c r="G436" s="20"/>
    </row>
    <row r="437" ht="15.75" customHeight="1">
      <c r="F437" s="20"/>
      <c r="G437" s="20"/>
    </row>
    <row r="438" ht="15.75" customHeight="1">
      <c r="F438" s="20"/>
      <c r="G438" s="20"/>
    </row>
    <row r="439" ht="15.75" customHeight="1">
      <c r="F439" s="20"/>
      <c r="G439" s="20"/>
    </row>
    <row r="440" ht="15.75" customHeight="1">
      <c r="F440" s="20"/>
      <c r="G440" s="20"/>
    </row>
    <row r="441" ht="15.75" customHeight="1">
      <c r="F441" s="20"/>
      <c r="G441" s="20"/>
    </row>
    <row r="442" ht="15.75" customHeight="1">
      <c r="F442" s="20"/>
      <c r="G442" s="20"/>
    </row>
    <row r="443" ht="15.75" customHeight="1">
      <c r="F443" s="20"/>
      <c r="G443" s="20"/>
    </row>
    <row r="444" ht="15.75" customHeight="1">
      <c r="F444" s="20"/>
      <c r="G444" s="20"/>
    </row>
    <row r="445" ht="15.75" customHeight="1">
      <c r="F445" s="20"/>
      <c r="G445" s="20"/>
    </row>
    <row r="446" ht="15.75" customHeight="1">
      <c r="F446" s="20"/>
      <c r="G446" s="20"/>
    </row>
    <row r="447" ht="15.75" customHeight="1">
      <c r="F447" s="20"/>
      <c r="G447" s="20"/>
    </row>
    <row r="448" ht="15.75" customHeight="1">
      <c r="F448" s="20"/>
      <c r="G448" s="20"/>
    </row>
    <row r="449" ht="15.75" customHeight="1">
      <c r="F449" s="20"/>
      <c r="G449" s="20"/>
    </row>
    <row r="450" ht="15.75" customHeight="1">
      <c r="F450" s="20"/>
      <c r="G450" s="20"/>
    </row>
    <row r="451" ht="15.75" customHeight="1">
      <c r="F451" s="20"/>
      <c r="G451" s="20"/>
    </row>
    <row r="452" ht="15.75" customHeight="1">
      <c r="F452" s="20"/>
      <c r="G452" s="20"/>
    </row>
    <row r="453" ht="15.75" customHeight="1">
      <c r="F453" s="20"/>
      <c r="G453" s="20"/>
    </row>
    <row r="454" ht="15.75" customHeight="1">
      <c r="F454" s="20"/>
      <c r="G454" s="20"/>
    </row>
    <row r="455" ht="15.75" customHeight="1">
      <c r="F455" s="20"/>
      <c r="G455" s="20"/>
    </row>
    <row r="456" ht="15.75" customHeight="1">
      <c r="F456" s="20"/>
      <c r="G456" s="20"/>
    </row>
    <row r="457" ht="15.75" customHeight="1">
      <c r="F457" s="20"/>
      <c r="G457" s="20"/>
    </row>
    <row r="458" ht="15.75" customHeight="1">
      <c r="F458" s="20"/>
      <c r="G458" s="20"/>
    </row>
    <row r="459" ht="15.75" customHeight="1">
      <c r="F459" s="20"/>
      <c r="G459" s="20"/>
    </row>
    <row r="460" ht="15.75" customHeight="1">
      <c r="F460" s="20"/>
      <c r="G460" s="20"/>
    </row>
    <row r="461" ht="15.75" customHeight="1">
      <c r="F461" s="20"/>
      <c r="G461" s="20"/>
    </row>
    <row r="462" ht="15.75" customHeight="1">
      <c r="F462" s="20"/>
      <c r="G462" s="20"/>
    </row>
    <row r="463" ht="15.75" customHeight="1">
      <c r="F463" s="20"/>
      <c r="G463" s="20"/>
    </row>
    <row r="464" ht="15.75" customHeight="1">
      <c r="F464" s="20"/>
      <c r="G464" s="20"/>
    </row>
    <row r="465" ht="15.75" customHeight="1">
      <c r="F465" s="20"/>
      <c r="G465" s="20"/>
    </row>
    <row r="466" ht="15.75" customHeight="1">
      <c r="F466" s="20"/>
      <c r="G466" s="20"/>
    </row>
    <row r="467" ht="15.75" customHeight="1">
      <c r="F467" s="20"/>
      <c r="G467" s="20"/>
    </row>
    <row r="468" ht="15.75" customHeight="1">
      <c r="F468" s="20"/>
      <c r="G468" s="20"/>
    </row>
    <row r="469" ht="15.75" customHeight="1">
      <c r="F469" s="20"/>
      <c r="G469" s="20"/>
    </row>
    <row r="470" ht="15.75" customHeight="1">
      <c r="F470" s="20"/>
      <c r="G470" s="20"/>
    </row>
    <row r="471" ht="15.75" customHeight="1">
      <c r="F471" s="20"/>
      <c r="G471" s="20"/>
    </row>
    <row r="472" ht="15.75" customHeight="1">
      <c r="F472" s="20"/>
      <c r="G472" s="20"/>
    </row>
    <row r="473" ht="15.75" customHeight="1">
      <c r="F473" s="20"/>
      <c r="G473" s="20"/>
    </row>
    <row r="474" ht="15.75" customHeight="1">
      <c r="F474" s="20"/>
      <c r="G474" s="20"/>
    </row>
    <row r="475" ht="15.75" customHeight="1">
      <c r="F475" s="20"/>
      <c r="G475" s="20"/>
    </row>
    <row r="476" ht="15.75" customHeight="1">
      <c r="F476" s="20"/>
      <c r="G476" s="20"/>
    </row>
    <row r="477" ht="15.75" customHeight="1">
      <c r="F477" s="20"/>
      <c r="G477" s="20"/>
    </row>
    <row r="478" ht="15.75" customHeight="1">
      <c r="F478" s="20"/>
      <c r="G478" s="20"/>
    </row>
    <row r="479" ht="15.75" customHeight="1">
      <c r="F479" s="20"/>
      <c r="G479" s="20"/>
    </row>
    <row r="480" ht="15.75" customHeight="1">
      <c r="F480" s="20"/>
      <c r="G480" s="20"/>
    </row>
    <row r="481" ht="15.75" customHeight="1">
      <c r="F481" s="20"/>
      <c r="G481" s="20"/>
    </row>
    <row r="482" ht="15.75" customHeight="1">
      <c r="F482" s="20"/>
      <c r="G482" s="20"/>
    </row>
    <row r="483" ht="15.75" customHeight="1">
      <c r="F483" s="20"/>
      <c r="G483" s="20"/>
    </row>
    <row r="484" ht="15.75" customHeight="1">
      <c r="F484" s="20"/>
      <c r="G484" s="20"/>
    </row>
    <row r="485" ht="15.75" customHeight="1">
      <c r="F485" s="20"/>
      <c r="G485" s="20"/>
    </row>
    <row r="486" ht="15.75" customHeight="1">
      <c r="F486" s="20"/>
      <c r="G486" s="20"/>
    </row>
    <row r="487" ht="15.75" customHeight="1">
      <c r="F487" s="20"/>
      <c r="G487" s="20"/>
    </row>
    <row r="488" ht="15.75" customHeight="1">
      <c r="F488" s="20"/>
      <c r="G488" s="20"/>
    </row>
    <row r="489" ht="15.75" customHeight="1">
      <c r="F489" s="20"/>
      <c r="G489" s="20"/>
    </row>
    <row r="490" ht="15.75" customHeight="1">
      <c r="F490" s="20"/>
      <c r="G490" s="20"/>
    </row>
    <row r="491" ht="15.75" customHeight="1">
      <c r="F491" s="20"/>
      <c r="G491" s="20"/>
    </row>
    <row r="492" ht="15.75" customHeight="1">
      <c r="F492" s="20"/>
      <c r="G492" s="20"/>
    </row>
    <row r="493" ht="15.75" customHeight="1">
      <c r="F493" s="20"/>
      <c r="G493" s="20"/>
    </row>
    <row r="494" ht="15.75" customHeight="1">
      <c r="F494" s="20"/>
      <c r="G494" s="20"/>
    </row>
    <row r="495" ht="15.75" customHeight="1">
      <c r="F495" s="20"/>
      <c r="G495" s="20"/>
    </row>
    <row r="496" ht="15.75" customHeight="1">
      <c r="F496" s="20"/>
      <c r="G496" s="20"/>
    </row>
    <row r="497" ht="15.75" customHeight="1">
      <c r="F497" s="20"/>
      <c r="G497" s="20"/>
    </row>
    <row r="498" ht="15.75" customHeight="1">
      <c r="F498" s="20"/>
      <c r="G498" s="20"/>
    </row>
    <row r="499" ht="15.75" customHeight="1">
      <c r="F499" s="20"/>
      <c r="G499" s="20"/>
    </row>
    <row r="500" ht="15.75" customHeight="1">
      <c r="F500" s="20"/>
      <c r="G500" s="20"/>
    </row>
    <row r="501" ht="15.75" customHeight="1">
      <c r="F501" s="20"/>
      <c r="G501" s="20"/>
    </row>
    <row r="502" ht="15.75" customHeight="1">
      <c r="F502" s="20"/>
      <c r="G502" s="20"/>
    </row>
    <row r="503" ht="15.75" customHeight="1">
      <c r="F503" s="20"/>
      <c r="G503" s="20"/>
    </row>
    <row r="504" ht="15.75" customHeight="1">
      <c r="F504" s="20"/>
      <c r="G504" s="20"/>
    </row>
    <row r="505" ht="15.75" customHeight="1">
      <c r="F505" s="20"/>
      <c r="G505" s="20"/>
    </row>
    <row r="506" ht="15.75" customHeight="1">
      <c r="F506" s="20"/>
      <c r="G506" s="20"/>
    </row>
    <row r="507" ht="15.75" customHeight="1">
      <c r="F507" s="20"/>
      <c r="G507" s="20"/>
    </row>
    <row r="508" ht="15.75" customHeight="1">
      <c r="F508" s="20"/>
      <c r="G508" s="20"/>
    </row>
    <row r="509" ht="15.75" customHeight="1">
      <c r="F509" s="20"/>
      <c r="G509" s="20"/>
    </row>
    <row r="510" ht="15.75" customHeight="1">
      <c r="F510" s="20"/>
      <c r="G510" s="20"/>
    </row>
    <row r="511" ht="15.75" customHeight="1">
      <c r="F511" s="20"/>
      <c r="G511" s="20"/>
    </row>
    <row r="512" ht="15.75" customHeight="1">
      <c r="F512" s="20"/>
      <c r="G512" s="20"/>
    </row>
    <row r="513" ht="15.75" customHeight="1">
      <c r="F513" s="20"/>
      <c r="G513" s="20"/>
    </row>
    <row r="514" ht="15.75" customHeight="1">
      <c r="F514" s="20"/>
      <c r="G514" s="20"/>
    </row>
    <row r="515" ht="15.75" customHeight="1">
      <c r="F515" s="20"/>
      <c r="G515" s="20"/>
    </row>
    <row r="516" ht="15.75" customHeight="1">
      <c r="F516" s="20"/>
      <c r="G516" s="20"/>
    </row>
    <row r="517" ht="15.75" customHeight="1">
      <c r="F517" s="20"/>
      <c r="G517" s="20"/>
    </row>
    <row r="518" ht="15.75" customHeight="1">
      <c r="F518" s="20"/>
      <c r="G518" s="20"/>
    </row>
    <row r="519" ht="15.75" customHeight="1">
      <c r="F519" s="20"/>
      <c r="G519" s="20"/>
    </row>
    <row r="520" ht="15.75" customHeight="1">
      <c r="F520" s="20"/>
      <c r="G520" s="20"/>
    </row>
    <row r="521" ht="15.75" customHeight="1">
      <c r="F521" s="20"/>
      <c r="G521" s="20"/>
    </row>
    <row r="522" ht="15.75" customHeight="1">
      <c r="F522" s="20"/>
      <c r="G522" s="20"/>
    </row>
    <row r="523" ht="15.75" customHeight="1">
      <c r="F523" s="20"/>
      <c r="G523" s="20"/>
    </row>
    <row r="524" ht="15.75" customHeight="1">
      <c r="F524" s="20"/>
      <c r="G524" s="20"/>
    </row>
    <row r="525" ht="15.75" customHeight="1">
      <c r="F525" s="20"/>
      <c r="G525" s="20"/>
    </row>
    <row r="526" ht="15.75" customHeight="1">
      <c r="F526" s="20"/>
      <c r="G526" s="20"/>
    </row>
    <row r="527" ht="15.75" customHeight="1">
      <c r="F527" s="20"/>
      <c r="G527" s="20"/>
    </row>
    <row r="528" ht="15.75" customHeight="1">
      <c r="F528" s="20"/>
      <c r="G528" s="20"/>
    </row>
    <row r="529" ht="15.75" customHeight="1">
      <c r="F529" s="20"/>
      <c r="G529" s="20"/>
    </row>
    <row r="530" ht="15.75" customHeight="1">
      <c r="F530" s="20"/>
      <c r="G530" s="20"/>
    </row>
    <row r="531" ht="15.75" customHeight="1">
      <c r="F531" s="20"/>
      <c r="G531" s="20"/>
    </row>
    <row r="532" ht="15.75" customHeight="1">
      <c r="F532" s="20"/>
      <c r="G532" s="20"/>
    </row>
    <row r="533" ht="15.75" customHeight="1">
      <c r="F533" s="20"/>
      <c r="G533" s="20"/>
    </row>
    <row r="534" ht="15.75" customHeight="1">
      <c r="F534" s="20"/>
      <c r="G534" s="20"/>
    </row>
    <row r="535" ht="15.75" customHeight="1">
      <c r="F535" s="20"/>
      <c r="G535" s="20"/>
    </row>
    <row r="536" ht="15.75" customHeight="1">
      <c r="F536" s="20"/>
      <c r="G536" s="20"/>
    </row>
    <row r="537" ht="15.75" customHeight="1">
      <c r="F537" s="20"/>
      <c r="G537" s="20"/>
    </row>
    <row r="538" ht="15.75" customHeight="1">
      <c r="F538" s="20"/>
      <c r="G538" s="20"/>
    </row>
    <row r="539" ht="15.75" customHeight="1">
      <c r="F539" s="20"/>
      <c r="G539" s="20"/>
    </row>
    <row r="540" ht="15.75" customHeight="1">
      <c r="F540" s="20"/>
      <c r="G540" s="20"/>
    </row>
    <row r="541" ht="15.75" customHeight="1">
      <c r="F541" s="20"/>
      <c r="G541" s="20"/>
    </row>
    <row r="542" ht="15.75" customHeight="1">
      <c r="F542" s="20"/>
      <c r="G542" s="20"/>
    </row>
    <row r="543" ht="15.75" customHeight="1">
      <c r="F543" s="20"/>
      <c r="G543" s="20"/>
    </row>
    <row r="544" ht="15.75" customHeight="1">
      <c r="F544" s="20"/>
      <c r="G544" s="20"/>
    </row>
    <row r="545" ht="15.75" customHeight="1">
      <c r="F545" s="20"/>
      <c r="G545" s="20"/>
    </row>
    <row r="546" ht="15.75" customHeight="1">
      <c r="F546" s="20"/>
      <c r="G546" s="20"/>
    </row>
    <row r="547" ht="15.75" customHeight="1">
      <c r="F547" s="20"/>
      <c r="G547" s="20"/>
    </row>
    <row r="548" ht="15.75" customHeight="1">
      <c r="F548" s="20"/>
      <c r="G548" s="20"/>
    </row>
    <row r="549" ht="15.75" customHeight="1">
      <c r="F549" s="20"/>
      <c r="G549" s="20"/>
    </row>
    <row r="550" ht="15.75" customHeight="1">
      <c r="F550" s="20"/>
      <c r="G550" s="20"/>
    </row>
    <row r="551" ht="15.75" customHeight="1">
      <c r="F551" s="20"/>
      <c r="G551" s="20"/>
    </row>
    <row r="552" ht="15.75" customHeight="1">
      <c r="F552" s="20"/>
      <c r="G552" s="20"/>
    </row>
    <row r="553" ht="15.75" customHeight="1">
      <c r="F553" s="20"/>
      <c r="G553" s="20"/>
    </row>
    <row r="554" ht="15.75" customHeight="1">
      <c r="F554" s="20"/>
      <c r="G554" s="20"/>
    </row>
    <row r="555" ht="15.75" customHeight="1">
      <c r="F555" s="20"/>
      <c r="G555" s="20"/>
    </row>
    <row r="556" ht="15.75" customHeight="1">
      <c r="F556" s="20"/>
      <c r="G556" s="20"/>
    </row>
    <row r="557" ht="15.75" customHeight="1">
      <c r="F557" s="20"/>
      <c r="G557" s="20"/>
    </row>
    <row r="558" ht="15.75" customHeight="1">
      <c r="F558" s="20"/>
      <c r="G558" s="20"/>
    </row>
    <row r="559" ht="15.75" customHeight="1">
      <c r="F559" s="20"/>
      <c r="G559" s="20"/>
    </row>
    <row r="560" ht="15.75" customHeight="1">
      <c r="F560" s="20"/>
      <c r="G560" s="20"/>
    </row>
    <row r="561" ht="15.75" customHeight="1">
      <c r="F561" s="20"/>
      <c r="G561" s="20"/>
    </row>
    <row r="562" ht="15.75" customHeight="1">
      <c r="F562" s="20"/>
      <c r="G562" s="20"/>
    </row>
    <row r="563" ht="15.75" customHeight="1">
      <c r="F563" s="20"/>
      <c r="G563" s="20"/>
    </row>
    <row r="564" ht="15.75" customHeight="1">
      <c r="F564" s="20"/>
      <c r="G564" s="20"/>
    </row>
    <row r="565" ht="15.75" customHeight="1">
      <c r="F565" s="20"/>
      <c r="G565" s="20"/>
    </row>
    <row r="566" ht="15.75" customHeight="1">
      <c r="F566" s="20"/>
      <c r="G566" s="20"/>
    </row>
    <row r="567" ht="15.75" customHeight="1">
      <c r="F567" s="20"/>
      <c r="G567" s="20"/>
    </row>
    <row r="568" ht="15.75" customHeight="1">
      <c r="F568" s="20"/>
      <c r="G568" s="20"/>
    </row>
    <row r="569" ht="15.75" customHeight="1">
      <c r="F569" s="20"/>
      <c r="G569" s="20"/>
    </row>
    <row r="570" ht="15.75" customHeight="1">
      <c r="F570" s="20"/>
      <c r="G570" s="20"/>
    </row>
    <row r="571" ht="15.75" customHeight="1">
      <c r="F571" s="20"/>
      <c r="G571" s="20"/>
    </row>
    <row r="572" ht="15.75" customHeight="1">
      <c r="F572" s="20"/>
      <c r="G572" s="20"/>
    </row>
    <row r="573" ht="15.75" customHeight="1">
      <c r="F573" s="20"/>
      <c r="G573" s="20"/>
    </row>
    <row r="574" ht="15.75" customHeight="1">
      <c r="F574" s="20"/>
      <c r="G574" s="20"/>
    </row>
    <row r="575" ht="15.75" customHeight="1">
      <c r="F575" s="20"/>
      <c r="G575" s="20"/>
    </row>
    <row r="576" ht="15.75" customHeight="1">
      <c r="F576" s="20"/>
      <c r="G576" s="20"/>
    </row>
    <row r="577" ht="15.75" customHeight="1">
      <c r="F577" s="20"/>
      <c r="G577" s="20"/>
    </row>
    <row r="578" ht="15.75" customHeight="1">
      <c r="F578" s="20"/>
      <c r="G578" s="20"/>
    </row>
    <row r="579" ht="15.75" customHeight="1">
      <c r="F579" s="20"/>
      <c r="G579" s="20"/>
    </row>
    <row r="580" ht="15.75" customHeight="1">
      <c r="F580" s="20"/>
      <c r="G580" s="20"/>
    </row>
    <row r="581" ht="15.75" customHeight="1">
      <c r="F581" s="20"/>
      <c r="G581" s="20"/>
    </row>
    <row r="582" ht="15.75" customHeight="1">
      <c r="F582" s="20"/>
      <c r="G582" s="20"/>
    </row>
    <row r="583" ht="15.75" customHeight="1">
      <c r="F583" s="20"/>
      <c r="G583" s="20"/>
    </row>
    <row r="584" ht="15.75" customHeight="1">
      <c r="F584" s="20"/>
      <c r="G584" s="20"/>
    </row>
    <row r="585" ht="15.75" customHeight="1">
      <c r="F585" s="20"/>
      <c r="G585" s="20"/>
    </row>
    <row r="586" ht="15.75" customHeight="1">
      <c r="F586" s="20"/>
      <c r="G586" s="20"/>
    </row>
    <row r="587" ht="15.75" customHeight="1">
      <c r="F587" s="20"/>
      <c r="G587" s="20"/>
    </row>
    <row r="588" ht="15.75" customHeight="1">
      <c r="F588" s="20"/>
      <c r="G588" s="20"/>
    </row>
    <row r="589" ht="15.75" customHeight="1">
      <c r="F589" s="20"/>
      <c r="G589" s="20"/>
    </row>
    <row r="590" ht="15.75" customHeight="1">
      <c r="F590" s="20"/>
      <c r="G590" s="20"/>
    </row>
    <row r="591" ht="15.75" customHeight="1">
      <c r="F591" s="20"/>
      <c r="G591" s="20"/>
    </row>
    <row r="592" ht="15.75" customHeight="1">
      <c r="F592" s="20"/>
      <c r="G592" s="20"/>
    </row>
    <row r="593" ht="15.75" customHeight="1">
      <c r="F593" s="20"/>
      <c r="G593" s="20"/>
    </row>
    <row r="594" ht="15.75" customHeight="1">
      <c r="F594" s="20"/>
      <c r="G594" s="20"/>
    </row>
    <row r="595" ht="15.75" customHeight="1">
      <c r="F595" s="20"/>
      <c r="G595" s="20"/>
    </row>
    <row r="596" ht="15.75" customHeight="1">
      <c r="F596" s="20"/>
      <c r="G596" s="20"/>
    </row>
    <row r="597" ht="15.75" customHeight="1">
      <c r="F597" s="20"/>
      <c r="G597" s="20"/>
    </row>
    <row r="598" ht="15.75" customHeight="1">
      <c r="F598" s="20"/>
      <c r="G598" s="20"/>
    </row>
    <row r="599" ht="15.75" customHeight="1">
      <c r="F599" s="20"/>
      <c r="G599" s="20"/>
    </row>
    <row r="600" ht="15.75" customHeight="1">
      <c r="F600" s="20"/>
      <c r="G600" s="20"/>
    </row>
    <row r="601" ht="15.75" customHeight="1">
      <c r="F601" s="20"/>
      <c r="G601" s="20"/>
    </row>
    <row r="602" ht="15.75" customHeight="1">
      <c r="F602" s="20"/>
      <c r="G602" s="20"/>
    </row>
    <row r="603" ht="15.75" customHeight="1">
      <c r="F603" s="20"/>
      <c r="G603" s="20"/>
    </row>
    <row r="604" ht="15.75" customHeight="1">
      <c r="F604" s="20"/>
      <c r="G604" s="20"/>
    </row>
    <row r="605" ht="15.75" customHeight="1">
      <c r="F605" s="20"/>
      <c r="G605" s="20"/>
    </row>
    <row r="606" ht="15.75" customHeight="1">
      <c r="F606" s="20"/>
      <c r="G606" s="20"/>
    </row>
    <row r="607" ht="15.75" customHeight="1">
      <c r="F607" s="20"/>
      <c r="G607" s="20"/>
    </row>
    <row r="608" ht="15.75" customHeight="1">
      <c r="F608" s="20"/>
      <c r="G608" s="20"/>
    </row>
    <row r="609" ht="15.75" customHeight="1">
      <c r="F609" s="20"/>
      <c r="G609" s="20"/>
    </row>
    <row r="610" ht="15.75" customHeight="1">
      <c r="F610" s="20"/>
      <c r="G610" s="20"/>
    </row>
    <row r="611" ht="15.75" customHeight="1">
      <c r="F611" s="20"/>
      <c r="G611" s="20"/>
    </row>
    <row r="612" ht="15.75" customHeight="1">
      <c r="F612" s="20"/>
      <c r="G612" s="20"/>
    </row>
    <row r="613" ht="15.75" customHeight="1">
      <c r="F613" s="20"/>
      <c r="G613" s="20"/>
    </row>
    <row r="614" ht="15.75" customHeight="1">
      <c r="F614" s="20"/>
      <c r="G614" s="20"/>
    </row>
    <row r="615" ht="15.75" customHeight="1">
      <c r="F615" s="20"/>
      <c r="G615" s="20"/>
    </row>
    <row r="616" ht="15.75" customHeight="1">
      <c r="F616" s="20"/>
      <c r="G616" s="20"/>
    </row>
    <row r="617" ht="15.75" customHeight="1">
      <c r="F617" s="20"/>
      <c r="G617" s="20"/>
    </row>
    <row r="618" ht="15.75" customHeight="1">
      <c r="F618" s="20"/>
      <c r="G618" s="20"/>
    </row>
    <row r="619" ht="15.75" customHeight="1">
      <c r="F619" s="20"/>
      <c r="G619" s="20"/>
    </row>
    <row r="620" ht="15.75" customHeight="1">
      <c r="F620" s="20"/>
      <c r="G620" s="20"/>
    </row>
    <row r="621" ht="15.75" customHeight="1">
      <c r="F621" s="20"/>
      <c r="G621" s="20"/>
    </row>
    <row r="622" ht="15.75" customHeight="1">
      <c r="F622" s="20"/>
      <c r="G622" s="20"/>
    </row>
    <row r="623" ht="15.75" customHeight="1">
      <c r="F623" s="20"/>
      <c r="G623" s="20"/>
    </row>
    <row r="624" ht="15.75" customHeight="1">
      <c r="F624" s="20"/>
      <c r="G624" s="20"/>
    </row>
    <row r="625" ht="15.75" customHeight="1">
      <c r="F625" s="20"/>
      <c r="G625" s="20"/>
    </row>
    <row r="626" ht="15.75" customHeight="1">
      <c r="F626" s="20"/>
      <c r="G626" s="20"/>
    </row>
    <row r="627" ht="15.75" customHeight="1">
      <c r="F627" s="20"/>
      <c r="G627" s="20"/>
    </row>
    <row r="628" ht="15.75" customHeight="1">
      <c r="F628" s="20"/>
      <c r="G628" s="20"/>
    </row>
    <row r="629" ht="15.75" customHeight="1">
      <c r="F629" s="20"/>
      <c r="G629" s="20"/>
    </row>
    <row r="630" ht="15.75" customHeight="1">
      <c r="F630" s="20"/>
      <c r="G630" s="20"/>
    </row>
    <row r="631" ht="15.75" customHeight="1">
      <c r="F631" s="20"/>
      <c r="G631" s="20"/>
    </row>
    <row r="632" ht="15.75" customHeight="1">
      <c r="F632" s="20"/>
      <c r="G632" s="20"/>
    </row>
    <row r="633" ht="15.75" customHeight="1">
      <c r="F633" s="20"/>
      <c r="G633" s="20"/>
    </row>
    <row r="634" ht="15.75" customHeight="1">
      <c r="F634" s="20"/>
      <c r="G634" s="20"/>
    </row>
    <row r="635" ht="15.75" customHeight="1">
      <c r="F635" s="20"/>
      <c r="G635" s="20"/>
    </row>
    <row r="636" ht="15.75" customHeight="1">
      <c r="F636" s="20"/>
      <c r="G636" s="20"/>
    </row>
    <row r="637" ht="15.75" customHeight="1">
      <c r="F637" s="20"/>
      <c r="G637" s="20"/>
    </row>
    <row r="638" ht="15.75" customHeight="1">
      <c r="F638" s="20"/>
      <c r="G638" s="20"/>
    </row>
    <row r="639" ht="15.75" customHeight="1">
      <c r="F639" s="20"/>
      <c r="G639" s="20"/>
    </row>
    <row r="640" ht="15.75" customHeight="1">
      <c r="F640" s="20"/>
      <c r="G640" s="20"/>
    </row>
    <row r="641" ht="15.75" customHeight="1">
      <c r="F641" s="20"/>
      <c r="G641" s="20"/>
    </row>
    <row r="642" ht="15.75" customHeight="1">
      <c r="F642" s="20"/>
      <c r="G642" s="20"/>
    </row>
    <row r="643" ht="15.75" customHeight="1">
      <c r="F643" s="20"/>
      <c r="G643" s="20"/>
    </row>
    <row r="644" ht="15.75" customHeight="1">
      <c r="F644" s="20"/>
      <c r="G644" s="20"/>
    </row>
    <row r="645" ht="15.75" customHeight="1">
      <c r="F645" s="20"/>
      <c r="G645" s="20"/>
    </row>
    <row r="646" ht="15.75" customHeight="1">
      <c r="F646" s="20"/>
      <c r="G646" s="20"/>
    </row>
    <row r="647" ht="15.75" customHeight="1">
      <c r="F647" s="20"/>
      <c r="G647" s="20"/>
    </row>
    <row r="648" ht="15.75" customHeight="1">
      <c r="F648" s="20"/>
      <c r="G648" s="20"/>
    </row>
    <row r="649" ht="15.75" customHeight="1">
      <c r="F649" s="20"/>
      <c r="G649" s="20"/>
    </row>
    <row r="650" ht="15.75" customHeight="1">
      <c r="F650" s="20"/>
      <c r="G650" s="20"/>
    </row>
    <row r="651" ht="15.75" customHeight="1">
      <c r="F651" s="20"/>
      <c r="G651" s="20"/>
    </row>
    <row r="652" ht="15.75" customHeight="1">
      <c r="F652" s="20"/>
      <c r="G652" s="20"/>
    </row>
    <row r="653" ht="15.75" customHeight="1">
      <c r="F653" s="20"/>
      <c r="G653" s="20"/>
    </row>
    <row r="654" ht="15.75" customHeight="1">
      <c r="F654" s="20"/>
      <c r="G654" s="20"/>
    </row>
    <row r="655" ht="15.75" customHeight="1">
      <c r="F655" s="20"/>
      <c r="G655" s="20"/>
    </row>
    <row r="656" ht="15.75" customHeight="1">
      <c r="F656" s="20"/>
      <c r="G656" s="20"/>
    </row>
    <row r="657" ht="15.75" customHeight="1">
      <c r="F657" s="20"/>
      <c r="G657" s="20"/>
    </row>
    <row r="658" ht="15.75" customHeight="1">
      <c r="F658" s="20"/>
      <c r="G658" s="20"/>
    </row>
    <row r="659" ht="15.75" customHeight="1">
      <c r="F659" s="20"/>
      <c r="G659" s="20"/>
    </row>
    <row r="660" ht="15.75" customHeight="1">
      <c r="F660" s="20"/>
      <c r="G660" s="20"/>
    </row>
    <row r="661" ht="15.75" customHeight="1">
      <c r="F661" s="20"/>
      <c r="G661" s="20"/>
    </row>
    <row r="662" ht="15.75" customHeight="1">
      <c r="F662" s="20"/>
      <c r="G662" s="20"/>
    </row>
    <row r="663" ht="15.75" customHeight="1">
      <c r="F663" s="20"/>
      <c r="G663" s="20"/>
    </row>
    <row r="664" ht="15.75" customHeight="1">
      <c r="F664" s="20"/>
      <c r="G664" s="20"/>
    </row>
    <row r="665" ht="15.75" customHeight="1">
      <c r="F665" s="20"/>
      <c r="G665" s="20"/>
    </row>
    <row r="666" ht="15.75" customHeight="1">
      <c r="F666" s="20"/>
      <c r="G666" s="20"/>
    </row>
    <row r="667" ht="15.75" customHeight="1">
      <c r="F667" s="20"/>
      <c r="G667" s="20"/>
    </row>
    <row r="668" ht="15.75" customHeight="1">
      <c r="F668" s="20"/>
      <c r="G668" s="20"/>
    </row>
    <row r="669" ht="15.75" customHeight="1">
      <c r="F669" s="20"/>
      <c r="G669" s="20"/>
    </row>
    <row r="670" ht="15.75" customHeight="1">
      <c r="F670" s="20"/>
      <c r="G670" s="20"/>
    </row>
    <row r="671" ht="15.75" customHeight="1">
      <c r="F671" s="20"/>
      <c r="G671" s="20"/>
    </row>
    <row r="672" ht="15.75" customHeight="1">
      <c r="F672" s="20"/>
      <c r="G672" s="20"/>
    </row>
    <row r="673" ht="15.75" customHeight="1">
      <c r="F673" s="20"/>
      <c r="G673" s="20"/>
    </row>
    <row r="674" ht="15.75" customHeight="1">
      <c r="F674" s="20"/>
      <c r="G674" s="20"/>
    </row>
    <row r="675" ht="15.75" customHeight="1">
      <c r="F675" s="20"/>
      <c r="G675" s="20"/>
    </row>
    <row r="676" ht="15.75" customHeight="1">
      <c r="F676" s="20"/>
      <c r="G676" s="20"/>
    </row>
    <row r="677" ht="15.75" customHeight="1">
      <c r="F677" s="20"/>
      <c r="G677" s="20"/>
    </row>
    <row r="678" ht="15.75" customHeight="1">
      <c r="F678" s="20"/>
      <c r="G678" s="20"/>
    </row>
    <row r="679" ht="15.75" customHeight="1">
      <c r="F679" s="20"/>
      <c r="G679" s="20"/>
    </row>
    <row r="680" ht="15.75" customHeight="1">
      <c r="F680" s="20"/>
      <c r="G680" s="20"/>
    </row>
    <row r="681" ht="15.75" customHeight="1">
      <c r="F681" s="20"/>
      <c r="G681" s="20"/>
    </row>
    <row r="682" ht="15.75" customHeight="1">
      <c r="F682" s="20"/>
      <c r="G682" s="20"/>
    </row>
    <row r="683" ht="15.75" customHeight="1">
      <c r="F683" s="20"/>
      <c r="G683" s="20"/>
    </row>
    <row r="684" ht="15.75" customHeight="1">
      <c r="F684" s="20"/>
      <c r="G684" s="20"/>
    </row>
    <row r="685" ht="15.75" customHeight="1">
      <c r="F685" s="20"/>
      <c r="G685" s="20"/>
    </row>
    <row r="686" ht="15.75" customHeight="1">
      <c r="F686" s="20"/>
      <c r="G686" s="20"/>
    </row>
    <row r="687" ht="15.75" customHeight="1">
      <c r="F687" s="20"/>
      <c r="G687" s="20"/>
    </row>
    <row r="688" ht="15.75" customHeight="1">
      <c r="F688" s="20"/>
      <c r="G688" s="20"/>
    </row>
    <row r="689" ht="15.75" customHeight="1">
      <c r="F689" s="20"/>
      <c r="G689" s="20"/>
    </row>
    <row r="690" ht="15.75" customHeight="1">
      <c r="F690" s="20"/>
      <c r="G690" s="20"/>
    </row>
    <row r="691" ht="15.75" customHeight="1">
      <c r="F691" s="20"/>
      <c r="G691" s="20"/>
    </row>
    <row r="692" ht="15.75" customHeight="1">
      <c r="F692" s="20"/>
      <c r="G692" s="20"/>
    </row>
    <row r="693" ht="15.75" customHeight="1">
      <c r="F693" s="20"/>
      <c r="G693" s="20"/>
    </row>
    <row r="694" ht="15.75" customHeight="1">
      <c r="F694" s="20"/>
      <c r="G694" s="20"/>
    </row>
    <row r="695" ht="15.75" customHeight="1">
      <c r="F695" s="20"/>
      <c r="G695" s="20"/>
    </row>
    <row r="696" ht="15.75" customHeight="1">
      <c r="F696" s="20"/>
      <c r="G696" s="20"/>
    </row>
    <row r="697" ht="15.75" customHeight="1">
      <c r="F697" s="20"/>
      <c r="G697" s="20"/>
    </row>
    <row r="698" ht="15.75" customHeight="1">
      <c r="F698" s="20"/>
      <c r="G698" s="20"/>
    </row>
    <row r="699" ht="15.75" customHeight="1">
      <c r="F699" s="20"/>
      <c r="G699" s="20"/>
    </row>
    <row r="700" ht="15.75" customHeight="1">
      <c r="F700" s="20"/>
      <c r="G700" s="20"/>
    </row>
    <row r="701" ht="15.75" customHeight="1">
      <c r="F701" s="20"/>
      <c r="G701" s="20"/>
    </row>
    <row r="702" ht="15.75" customHeight="1">
      <c r="F702" s="20"/>
      <c r="G702" s="20"/>
    </row>
    <row r="703" ht="15.75" customHeight="1">
      <c r="F703" s="20"/>
      <c r="G703" s="20"/>
    </row>
    <row r="704" ht="15.75" customHeight="1">
      <c r="F704" s="20"/>
      <c r="G704" s="20"/>
    </row>
    <row r="705" ht="15.75" customHeight="1">
      <c r="F705" s="20"/>
      <c r="G705" s="20"/>
    </row>
    <row r="706" ht="15.75" customHeight="1">
      <c r="F706" s="20"/>
      <c r="G706" s="20"/>
    </row>
    <row r="707" ht="15.75" customHeight="1">
      <c r="F707" s="20"/>
      <c r="G707" s="20"/>
    </row>
    <row r="708" ht="15.75" customHeight="1">
      <c r="F708" s="20"/>
      <c r="G708" s="20"/>
    </row>
    <row r="709" ht="15.75" customHeight="1">
      <c r="F709" s="20"/>
      <c r="G709" s="20"/>
    </row>
    <row r="710" ht="15.75" customHeight="1">
      <c r="F710" s="20"/>
      <c r="G710" s="20"/>
    </row>
    <row r="711" ht="15.75" customHeight="1">
      <c r="F711" s="20"/>
      <c r="G711" s="20"/>
    </row>
    <row r="712" ht="15.75" customHeight="1">
      <c r="F712" s="20"/>
      <c r="G712" s="20"/>
    </row>
    <row r="713" ht="15.75" customHeight="1">
      <c r="F713" s="20"/>
      <c r="G713" s="20"/>
    </row>
    <row r="714" ht="15.75" customHeight="1">
      <c r="F714" s="20"/>
      <c r="G714" s="20"/>
    </row>
    <row r="715" ht="15.75" customHeight="1">
      <c r="F715" s="20"/>
      <c r="G715" s="20"/>
    </row>
    <row r="716" ht="15.75" customHeight="1">
      <c r="F716" s="20"/>
      <c r="G716" s="20"/>
    </row>
    <row r="717" ht="15.75" customHeight="1">
      <c r="F717" s="20"/>
      <c r="G717" s="20"/>
    </row>
    <row r="718" ht="15.75" customHeight="1">
      <c r="F718" s="20"/>
      <c r="G718" s="20"/>
    </row>
    <row r="719" ht="15.75" customHeight="1">
      <c r="F719" s="20"/>
      <c r="G719" s="20"/>
    </row>
    <row r="720" ht="15.75" customHeight="1">
      <c r="F720" s="20"/>
      <c r="G720" s="20"/>
    </row>
    <row r="721" ht="15.75" customHeight="1">
      <c r="F721" s="20"/>
      <c r="G721" s="20"/>
    </row>
    <row r="722" ht="15.75" customHeight="1">
      <c r="F722" s="20"/>
      <c r="G722" s="20"/>
    </row>
    <row r="723" ht="15.75" customHeight="1">
      <c r="F723" s="20"/>
      <c r="G723" s="20"/>
    </row>
    <row r="724" ht="15.75" customHeight="1">
      <c r="F724" s="20"/>
      <c r="G724" s="20"/>
    </row>
    <row r="725" ht="15.75" customHeight="1">
      <c r="F725" s="20"/>
      <c r="G725" s="20"/>
    </row>
    <row r="726" ht="15.75" customHeight="1">
      <c r="F726" s="20"/>
      <c r="G726" s="20"/>
    </row>
    <row r="727" ht="15.75" customHeight="1">
      <c r="F727" s="20"/>
      <c r="G727" s="20"/>
    </row>
    <row r="728" ht="15.75" customHeight="1">
      <c r="F728" s="20"/>
      <c r="G728" s="20"/>
    </row>
    <row r="729" ht="15.75" customHeight="1">
      <c r="F729" s="20"/>
      <c r="G729" s="20"/>
    </row>
    <row r="730" ht="15.75" customHeight="1">
      <c r="F730" s="20"/>
      <c r="G730" s="20"/>
    </row>
    <row r="731" ht="15.75" customHeight="1">
      <c r="F731" s="20"/>
      <c r="G731" s="20"/>
    </row>
    <row r="732" ht="15.75" customHeight="1">
      <c r="F732" s="20"/>
      <c r="G732" s="20"/>
    </row>
    <row r="733" ht="15.75" customHeight="1">
      <c r="F733" s="20"/>
      <c r="G733" s="20"/>
    </row>
    <row r="734" ht="15.75" customHeight="1">
      <c r="F734" s="20"/>
      <c r="G734" s="20"/>
    </row>
    <row r="735" ht="15.75" customHeight="1">
      <c r="F735" s="20"/>
      <c r="G735" s="20"/>
    </row>
    <row r="736" ht="15.75" customHeight="1">
      <c r="F736" s="20"/>
      <c r="G736" s="20"/>
    </row>
    <row r="737" ht="15.75" customHeight="1">
      <c r="F737" s="20"/>
      <c r="G737" s="20"/>
    </row>
    <row r="738" ht="15.75" customHeight="1">
      <c r="F738" s="20"/>
      <c r="G738" s="20"/>
    </row>
    <row r="739" ht="15.75" customHeight="1">
      <c r="F739" s="20"/>
      <c r="G739" s="20"/>
    </row>
    <row r="740" ht="15.75" customHeight="1">
      <c r="F740" s="20"/>
      <c r="G740" s="20"/>
    </row>
    <row r="741" ht="15.75" customHeight="1">
      <c r="F741" s="20"/>
      <c r="G741" s="20"/>
    </row>
    <row r="742" ht="15.75" customHeight="1">
      <c r="F742" s="20"/>
      <c r="G742" s="20"/>
    </row>
    <row r="743" ht="15.75" customHeight="1">
      <c r="F743" s="20"/>
      <c r="G743" s="20"/>
    </row>
    <row r="744" ht="15.75" customHeight="1">
      <c r="F744" s="20"/>
      <c r="G744" s="20"/>
    </row>
    <row r="745" ht="15.75" customHeight="1">
      <c r="F745" s="20"/>
      <c r="G745" s="20"/>
    </row>
    <row r="746" ht="15.75" customHeight="1">
      <c r="F746" s="20"/>
      <c r="G746" s="20"/>
    </row>
    <row r="747" ht="15.75" customHeight="1">
      <c r="F747" s="20"/>
      <c r="G747" s="20"/>
    </row>
    <row r="748" ht="15.75" customHeight="1">
      <c r="F748" s="20"/>
      <c r="G748" s="20"/>
    </row>
    <row r="749" ht="15.75" customHeight="1">
      <c r="F749" s="20"/>
      <c r="G749" s="20"/>
    </row>
    <row r="750" ht="15.75" customHeight="1">
      <c r="F750" s="20"/>
      <c r="G750" s="20"/>
    </row>
    <row r="751" ht="15.75" customHeight="1">
      <c r="F751" s="20"/>
      <c r="G751" s="20"/>
    </row>
    <row r="752" ht="15.75" customHeight="1">
      <c r="F752" s="20"/>
      <c r="G752" s="20"/>
    </row>
    <row r="753" ht="15.75" customHeight="1">
      <c r="F753" s="20"/>
      <c r="G753" s="20"/>
    </row>
    <row r="754" ht="15.75" customHeight="1">
      <c r="F754" s="20"/>
      <c r="G754" s="20"/>
    </row>
    <row r="755" ht="15.75" customHeight="1">
      <c r="F755" s="20"/>
      <c r="G755" s="20"/>
    </row>
    <row r="756" ht="15.75" customHeight="1">
      <c r="F756" s="20"/>
      <c r="G756" s="20"/>
    </row>
    <row r="757" ht="15.75" customHeight="1">
      <c r="F757" s="20"/>
      <c r="G757" s="20"/>
    </row>
    <row r="758" ht="15.75" customHeight="1">
      <c r="F758" s="20"/>
      <c r="G758" s="20"/>
    </row>
    <row r="759" ht="15.75" customHeight="1">
      <c r="F759" s="20"/>
      <c r="G759" s="20"/>
    </row>
    <row r="760" ht="15.75" customHeight="1">
      <c r="F760" s="20"/>
      <c r="G760" s="20"/>
    </row>
    <row r="761" ht="15.75" customHeight="1">
      <c r="F761" s="20"/>
      <c r="G761" s="20"/>
    </row>
    <row r="762" ht="15.75" customHeight="1">
      <c r="F762" s="20"/>
      <c r="G762" s="20"/>
    </row>
    <row r="763" ht="15.75" customHeight="1">
      <c r="F763" s="20"/>
      <c r="G763" s="20"/>
    </row>
    <row r="764" ht="15.75" customHeight="1">
      <c r="F764" s="20"/>
      <c r="G764" s="20"/>
    </row>
    <row r="765" ht="15.75" customHeight="1">
      <c r="F765" s="20"/>
      <c r="G765" s="20"/>
    </row>
    <row r="766" ht="15.75" customHeight="1">
      <c r="F766" s="20"/>
      <c r="G766" s="20"/>
    </row>
    <row r="767" ht="15.75" customHeight="1">
      <c r="F767" s="20"/>
      <c r="G767" s="20"/>
    </row>
    <row r="768" ht="15.75" customHeight="1">
      <c r="F768" s="20"/>
      <c r="G768" s="20"/>
    </row>
    <row r="769" ht="15.75" customHeight="1">
      <c r="F769" s="20"/>
      <c r="G769" s="20"/>
    </row>
    <row r="770" ht="15.75" customHeight="1">
      <c r="F770" s="20"/>
      <c r="G770" s="20"/>
    </row>
    <row r="771" ht="15.75" customHeight="1">
      <c r="F771" s="20"/>
      <c r="G771" s="20"/>
    </row>
    <row r="772" ht="15.75" customHeight="1">
      <c r="F772" s="20"/>
      <c r="G772" s="20"/>
    </row>
    <row r="773" ht="15.75" customHeight="1">
      <c r="F773" s="20"/>
      <c r="G773" s="20"/>
    </row>
    <row r="774" ht="15.75" customHeight="1">
      <c r="F774" s="20"/>
      <c r="G774" s="20"/>
    </row>
    <row r="775" ht="15.75" customHeight="1">
      <c r="F775" s="20"/>
      <c r="G775" s="20"/>
    </row>
    <row r="776" ht="15.75" customHeight="1">
      <c r="F776" s="20"/>
      <c r="G776" s="20"/>
    </row>
    <row r="777" ht="15.75" customHeight="1">
      <c r="F777" s="20"/>
      <c r="G777" s="20"/>
    </row>
    <row r="778" ht="15.75" customHeight="1">
      <c r="F778" s="20"/>
      <c r="G778" s="20"/>
    </row>
    <row r="779" ht="15.75" customHeight="1">
      <c r="F779" s="20"/>
      <c r="G779" s="20"/>
    </row>
    <row r="780" ht="15.75" customHeight="1">
      <c r="F780" s="20"/>
      <c r="G780" s="20"/>
    </row>
    <row r="781" ht="15.75" customHeight="1">
      <c r="F781" s="20"/>
      <c r="G781" s="20"/>
    </row>
    <row r="782" ht="15.75" customHeight="1">
      <c r="F782" s="20"/>
      <c r="G782" s="20"/>
    </row>
    <row r="783" ht="15.75" customHeight="1">
      <c r="F783" s="20"/>
      <c r="G783" s="20"/>
    </row>
    <row r="784" ht="15.75" customHeight="1">
      <c r="F784" s="20"/>
      <c r="G784" s="20"/>
    </row>
    <row r="785" ht="15.75" customHeight="1">
      <c r="F785" s="20"/>
      <c r="G785" s="20"/>
    </row>
    <row r="786" ht="15.75" customHeight="1">
      <c r="F786" s="20"/>
      <c r="G786" s="20"/>
    </row>
    <row r="787" ht="15.75" customHeight="1">
      <c r="F787" s="20"/>
      <c r="G787" s="20"/>
    </row>
    <row r="788" ht="15.75" customHeight="1">
      <c r="F788" s="20"/>
      <c r="G788" s="20"/>
    </row>
    <row r="789" ht="15.75" customHeight="1">
      <c r="F789" s="20"/>
      <c r="G789" s="20"/>
    </row>
    <row r="790" ht="15.75" customHeight="1">
      <c r="F790" s="20"/>
      <c r="G790" s="20"/>
    </row>
    <row r="791" ht="15.75" customHeight="1">
      <c r="F791" s="20"/>
      <c r="G791" s="20"/>
    </row>
    <row r="792" ht="15.75" customHeight="1">
      <c r="F792" s="20"/>
      <c r="G792" s="20"/>
    </row>
    <row r="793" ht="15.75" customHeight="1">
      <c r="F793" s="20"/>
      <c r="G793" s="20"/>
    </row>
    <row r="794" ht="15.75" customHeight="1">
      <c r="F794" s="20"/>
      <c r="G794" s="20"/>
    </row>
    <row r="795" ht="15.75" customHeight="1">
      <c r="F795" s="20"/>
      <c r="G795" s="20"/>
    </row>
    <row r="796" ht="15.75" customHeight="1">
      <c r="F796" s="20"/>
      <c r="G796" s="20"/>
    </row>
    <row r="797" ht="15.75" customHeight="1">
      <c r="F797" s="20"/>
      <c r="G797" s="20"/>
    </row>
    <row r="798" ht="15.75" customHeight="1">
      <c r="F798" s="20"/>
      <c r="G798" s="20"/>
    </row>
    <row r="799" ht="15.75" customHeight="1">
      <c r="F799" s="20"/>
      <c r="G799" s="20"/>
    </row>
    <row r="800" ht="15.75" customHeight="1">
      <c r="F800" s="20"/>
      <c r="G800" s="20"/>
    </row>
    <row r="801" ht="15.75" customHeight="1">
      <c r="F801" s="20"/>
      <c r="G801" s="20"/>
    </row>
    <row r="802" ht="15.75" customHeight="1">
      <c r="F802" s="20"/>
      <c r="G802" s="20"/>
    </row>
    <row r="803" ht="15.75" customHeight="1">
      <c r="F803" s="20"/>
      <c r="G803" s="20"/>
    </row>
    <row r="804" ht="15.75" customHeight="1">
      <c r="F804" s="20"/>
      <c r="G804" s="20"/>
    </row>
    <row r="805" ht="15.75" customHeight="1">
      <c r="F805" s="20"/>
      <c r="G805" s="20"/>
    </row>
    <row r="806" ht="15.75" customHeight="1">
      <c r="F806" s="20"/>
      <c r="G806" s="20"/>
    </row>
    <row r="807" ht="15.75" customHeight="1">
      <c r="F807" s="20"/>
      <c r="G807" s="20"/>
    </row>
    <row r="808" ht="15.75" customHeight="1">
      <c r="F808" s="20"/>
      <c r="G808" s="20"/>
    </row>
    <row r="809" ht="15.75" customHeight="1">
      <c r="F809" s="20"/>
      <c r="G809" s="20"/>
    </row>
    <row r="810" ht="15.75" customHeight="1">
      <c r="F810" s="20"/>
      <c r="G810" s="20"/>
    </row>
    <row r="811" ht="15.75" customHeight="1">
      <c r="F811" s="20"/>
      <c r="G811" s="20"/>
    </row>
    <row r="812" ht="15.75" customHeight="1">
      <c r="F812" s="20"/>
      <c r="G812" s="20"/>
    </row>
    <row r="813" ht="15.75" customHeight="1">
      <c r="F813" s="20"/>
      <c r="G813" s="20"/>
    </row>
    <row r="814" ht="15.75" customHeight="1">
      <c r="F814" s="20"/>
      <c r="G814" s="20"/>
    </row>
    <row r="815" ht="15.75" customHeight="1">
      <c r="F815" s="20"/>
      <c r="G815" s="20"/>
    </row>
    <row r="816" ht="15.75" customHeight="1">
      <c r="F816" s="20"/>
      <c r="G816" s="20"/>
    </row>
    <row r="817" ht="15.75" customHeight="1">
      <c r="F817" s="20"/>
      <c r="G817" s="20"/>
    </row>
    <row r="818" ht="15.75" customHeight="1">
      <c r="F818" s="20"/>
      <c r="G818" s="20"/>
    </row>
    <row r="819" ht="15.75" customHeight="1">
      <c r="F819" s="20"/>
      <c r="G819" s="20"/>
    </row>
    <row r="820" ht="15.75" customHeight="1">
      <c r="F820" s="20"/>
      <c r="G820" s="20"/>
    </row>
    <row r="821" ht="15.75" customHeight="1">
      <c r="F821" s="20"/>
      <c r="G821" s="20"/>
    </row>
    <row r="822" ht="15.75" customHeight="1">
      <c r="F822" s="20"/>
      <c r="G822" s="20"/>
    </row>
    <row r="823" ht="15.75" customHeight="1">
      <c r="F823" s="20"/>
      <c r="G823" s="20"/>
    </row>
    <row r="824" ht="15.75" customHeight="1">
      <c r="F824" s="20"/>
      <c r="G824" s="20"/>
    </row>
    <row r="825" ht="15.75" customHeight="1">
      <c r="F825" s="20"/>
      <c r="G825" s="20"/>
    </row>
    <row r="826" ht="15.75" customHeight="1">
      <c r="F826" s="20"/>
      <c r="G826" s="20"/>
    </row>
    <row r="827" ht="15.75" customHeight="1">
      <c r="F827" s="20"/>
      <c r="G827" s="20"/>
    </row>
    <row r="828" ht="15.75" customHeight="1">
      <c r="F828" s="20"/>
      <c r="G828" s="20"/>
    </row>
    <row r="829" ht="15.75" customHeight="1">
      <c r="F829" s="20"/>
      <c r="G829" s="20"/>
    </row>
    <row r="830" ht="15.75" customHeight="1">
      <c r="F830" s="20"/>
      <c r="G830" s="20"/>
    </row>
    <row r="831" ht="15.75" customHeight="1">
      <c r="F831" s="20"/>
      <c r="G831" s="20"/>
    </row>
    <row r="832" ht="15.75" customHeight="1">
      <c r="F832" s="20"/>
      <c r="G832" s="20"/>
    </row>
    <row r="833" ht="15.75" customHeight="1">
      <c r="F833" s="20"/>
      <c r="G833" s="20"/>
    </row>
    <row r="834" ht="15.75" customHeight="1">
      <c r="F834" s="20"/>
      <c r="G834" s="20"/>
    </row>
    <row r="835" ht="15.75" customHeight="1">
      <c r="F835" s="20"/>
      <c r="G835" s="20"/>
    </row>
    <row r="836" ht="15.75" customHeight="1">
      <c r="F836" s="20"/>
      <c r="G836" s="20"/>
    </row>
    <row r="837" ht="15.75" customHeight="1">
      <c r="F837" s="20"/>
      <c r="G837" s="20"/>
    </row>
    <row r="838" ht="15.75" customHeight="1">
      <c r="F838" s="20"/>
      <c r="G838" s="20"/>
    </row>
    <row r="839" ht="15.75" customHeight="1">
      <c r="F839" s="20"/>
      <c r="G839" s="20"/>
    </row>
    <row r="840" ht="15.75" customHeight="1">
      <c r="F840" s="20"/>
      <c r="G840" s="20"/>
    </row>
    <row r="841" ht="15.75" customHeight="1">
      <c r="F841" s="20"/>
      <c r="G841" s="20"/>
    </row>
    <row r="842" ht="15.75" customHeight="1">
      <c r="F842" s="20"/>
      <c r="G842" s="20"/>
    </row>
    <row r="843" ht="15.75" customHeight="1">
      <c r="F843" s="20"/>
      <c r="G843" s="20"/>
    </row>
    <row r="844" ht="15.75" customHeight="1">
      <c r="F844" s="20"/>
      <c r="G844" s="20"/>
    </row>
    <row r="845" ht="15.75" customHeight="1">
      <c r="F845" s="20"/>
      <c r="G845" s="20"/>
    </row>
    <row r="846" ht="15.75" customHeight="1">
      <c r="F846" s="20"/>
      <c r="G846" s="20"/>
    </row>
    <row r="847" ht="15.75" customHeight="1">
      <c r="F847" s="20"/>
      <c r="G847" s="20"/>
    </row>
    <row r="848" ht="15.75" customHeight="1">
      <c r="F848" s="20"/>
      <c r="G848" s="20"/>
    </row>
    <row r="849" ht="15.75" customHeight="1">
      <c r="F849" s="20"/>
      <c r="G849" s="20"/>
    </row>
    <row r="850" ht="15.75" customHeight="1">
      <c r="F850" s="20"/>
      <c r="G850" s="20"/>
    </row>
    <row r="851" ht="15.75" customHeight="1">
      <c r="F851" s="20"/>
      <c r="G851" s="20"/>
    </row>
    <row r="852" ht="15.75" customHeight="1">
      <c r="F852" s="20"/>
      <c r="G852" s="20"/>
    </row>
    <row r="853" ht="15.75" customHeight="1">
      <c r="F853" s="20"/>
      <c r="G853" s="20"/>
    </row>
    <row r="854" ht="15.75" customHeight="1">
      <c r="F854" s="20"/>
      <c r="G854" s="20"/>
    </row>
    <row r="855" ht="15.75" customHeight="1">
      <c r="F855" s="20"/>
      <c r="G855" s="20"/>
    </row>
    <row r="856" ht="15.75" customHeight="1">
      <c r="F856" s="20"/>
      <c r="G856" s="20"/>
    </row>
    <row r="857" ht="15.75" customHeight="1">
      <c r="F857" s="20"/>
      <c r="G857" s="20"/>
    </row>
    <row r="858" ht="15.75" customHeight="1">
      <c r="F858" s="20"/>
      <c r="G858" s="20"/>
    </row>
    <row r="859" ht="15.75" customHeight="1">
      <c r="F859" s="20"/>
      <c r="G859" s="20"/>
    </row>
    <row r="860" ht="15.75" customHeight="1">
      <c r="F860" s="20"/>
      <c r="G860" s="20"/>
    </row>
    <row r="861" ht="15.75" customHeight="1">
      <c r="F861" s="20"/>
      <c r="G861" s="20"/>
    </row>
    <row r="862" ht="15.75" customHeight="1">
      <c r="F862" s="20"/>
      <c r="G862" s="20"/>
    </row>
    <row r="863" ht="15.75" customHeight="1">
      <c r="F863" s="20"/>
      <c r="G863" s="20"/>
    </row>
    <row r="864" ht="15.75" customHeight="1">
      <c r="F864" s="20"/>
      <c r="G864" s="20"/>
    </row>
    <row r="865" ht="15.75" customHeight="1">
      <c r="F865" s="20"/>
      <c r="G865" s="20"/>
    </row>
    <row r="866" ht="15.75" customHeight="1">
      <c r="F866" s="20"/>
      <c r="G866" s="20"/>
    </row>
    <row r="867" ht="15.75" customHeight="1">
      <c r="F867" s="20"/>
      <c r="G867" s="20"/>
    </row>
    <row r="868" ht="15.75" customHeight="1">
      <c r="F868" s="20"/>
      <c r="G868" s="20"/>
    </row>
    <row r="869" ht="15.75" customHeight="1">
      <c r="F869" s="20"/>
      <c r="G869" s="20"/>
    </row>
    <row r="870" ht="15.75" customHeight="1">
      <c r="F870" s="20"/>
      <c r="G870" s="20"/>
    </row>
    <row r="871" ht="15.75" customHeight="1">
      <c r="F871" s="20"/>
      <c r="G871" s="20"/>
    </row>
    <row r="872" ht="15.75" customHeight="1">
      <c r="F872" s="20"/>
      <c r="G872" s="20"/>
    </row>
    <row r="873" ht="15.75" customHeight="1">
      <c r="F873" s="20"/>
      <c r="G873" s="20"/>
    </row>
    <row r="874" ht="15.75" customHeight="1">
      <c r="F874" s="20"/>
      <c r="G874" s="20"/>
    </row>
    <row r="875" ht="15.75" customHeight="1">
      <c r="F875" s="20"/>
      <c r="G875" s="20"/>
    </row>
    <row r="876" ht="15.75" customHeight="1">
      <c r="F876" s="20"/>
      <c r="G876" s="20"/>
    </row>
    <row r="877" ht="15.75" customHeight="1">
      <c r="F877" s="20"/>
      <c r="G877" s="20"/>
    </row>
    <row r="878" ht="15.75" customHeight="1">
      <c r="F878" s="20"/>
      <c r="G878" s="20"/>
    </row>
    <row r="879" ht="15.75" customHeight="1">
      <c r="F879" s="20"/>
      <c r="G879" s="20"/>
    </row>
    <row r="880" ht="15.75" customHeight="1">
      <c r="F880" s="20"/>
      <c r="G880" s="20"/>
    </row>
    <row r="881" ht="15.75" customHeight="1">
      <c r="F881" s="20"/>
      <c r="G881" s="20"/>
    </row>
    <row r="882" ht="15.75" customHeight="1">
      <c r="F882" s="20"/>
      <c r="G882" s="20"/>
    </row>
    <row r="883" ht="15.75" customHeight="1">
      <c r="F883" s="20"/>
      <c r="G883" s="20"/>
    </row>
    <row r="884" ht="15.75" customHeight="1">
      <c r="F884" s="20"/>
      <c r="G884" s="20"/>
    </row>
    <row r="885" ht="15.75" customHeight="1">
      <c r="F885" s="20"/>
      <c r="G885" s="20"/>
    </row>
    <row r="886" ht="15.75" customHeight="1">
      <c r="F886" s="20"/>
      <c r="G886" s="20"/>
    </row>
    <row r="887" ht="15.75" customHeight="1">
      <c r="F887" s="20"/>
      <c r="G887" s="20"/>
    </row>
    <row r="888" ht="15.75" customHeight="1">
      <c r="F888" s="20"/>
      <c r="G888" s="20"/>
    </row>
    <row r="889" ht="15.75" customHeight="1">
      <c r="F889" s="20"/>
      <c r="G889" s="20"/>
    </row>
    <row r="890" ht="15.75" customHeight="1">
      <c r="F890" s="20"/>
      <c r="G890" s="20"/>
    </row>
    <row r="891" ht="15.75" customHeight="1">
      <c r="F891" s="20"/>
      <c r="G891" s="20"/>
    </row>
    <row r="892" ht="15.75" customHeight="1">
      <c r="F892" s="20"/>
      <c r="G892" s="20"/>
    </row>
    <row r="893" ht="15.75" customHeight="1">
      <c r="F893" s="20"/>
      <c r="G893" s="20"/>
    </row>
    <row r="894" ht="15.75" customHeight="1">
      <c r="F894" s="20"/>
      <c r="G894" s="20"/>
    </row>
    <row r="895" ht="15.75" customHeight="1">
      <c r="F895" s="20"/>
      <c r="G895" s="20"/>
    </row>
    <row r="896" ht="15.75" customHeight="1">
      <c r="F896" s="20"/>
      <c r="G896" s="20"/>
    </row>
    <row r="897" ht="15.75" customHeight="1">
      <c r="F897" s="20"/>
      <c r="G897" s="20"/>
    </row>
    <row r="898" ht="15.75" customHeight="1">
      <c r="F898" s="20"/>
      <c r="G898" s="20"/>
    </row>
    <row r="899" ht="15.75" customHeight="1">
      <c r="F899" s="20"/>
      <c r="G899" s="20"/>
    </row>
    <row r="900" ht="15.75" customHeight="1">
      <c r="F900" s="20"/>
      <c r="G900" s="20"/>
    </row>
    <row r="901" ht="15.75" customHeight="1">
      <c r="F901" s="20"/>
      <c r="G901" s="20"/>
    </row>
    <row r="902" ht="15.75" customHeight="1">
      <c r="F902" s="20"/>
      <c r="G902" s="20"/>
    </row>
    <row r="903" ht="15.75" customHeight="1">
      <c r="F903" s="20"/>
      <c r="G903" s="20"/>
    </row>
    <row r="904" ht="15.75" customHeight="1">
      <c r="F904" s="20"/>
      <c r="G904" s="20"/>
    </row>
    <row r="905" ht="15.75" customHeight="1">
      <c r="F905" s="20"/>
      <c r="G905" s="20"/>
    </row>
    <row r="906" ht="15.75" customHeight="1">
      <c r="F906" s="20"/>
      <c r="G906" s="20"/>
    </row>
    <row r="907" ht="15.75" customHeight="1">
      <c r="F907" s="20"/>
      <c r="G907" s="20"/>
    </row>
    <row r="908" ht="15.75" customHeight="1">
      <c r="F908" s="20"/>
      <c r="G908" s="20"/>
    </row>
    <row r="909" ht="15.75" customHeight="1">
      <c r="F909" s="20"/>
      <c r="G909" s="20"/>
    </row>
    <row r="910" ht="15.75" customHeight="1">
      <c r="F910" s="20"/>
      <c r="G910" s="20"/>
    </row>
    <row r="911" ht="15.75" customHeight="1">
      <c r="F911" s="20"/>
      <c r="G911" s="20"/>
    </row>
    <row r="912" ht="15.75" customHeight="1">
      <c r="F912" s="20"/>
      <c r="G912" s="20"/>
    </row>
    <row r="913" ht="15.75" customHeight="1">
      <c r="F913" s="20"/>
      <c r="G913" s="20"/>
    </row>
    <row r="914" ht="15.75" customHeight="1">
      <c r="F914" s="20"/>
      <c r="G914" s="20"/>
    </row>
    <row r="915" ht="15.75" customHeight="1">
      <c r="F915" s="20"/>
      <c r="G915" s="20"/>
    </row>
    <row r="916" ht="15.75" customHeight="1">
      <c r="F916" s="20"/>
      <c r="G916" s="20"/>
    </row>
    <row r="917" ht="15.75" customHeight="1">
      <c r="F917" s="20"/>
      <c r="G917" s="20"/>
    </row>
    <row r="918" ht="15.75" customHeight="1">
      <c r="F918" s="20"/>
      <c r="G918" s="20"/>
    </row>
    <row r="919" ht="15.75" customHeight="1">
      <c r="F919" s="20"/>
      <c r="G919" s="20"/>
    </row>
    <row r="920" ht="15.75" customHeight="1">
      <c r="F920" s="20"/>
      <c r="G920" s="20"/>
    </row>
    <row r="921" ht="15.75" customHeight="1">
      <c r="F921" s="20"/>
      <c r="G921" s="20"/>
    </row>
    <row r="922" ht="15.75" customHeight="1">
      <c r="F922" s="20"/>
      <c r="G922" s="20"/>
    </row>
    <row r="923" ht="15.75" customHeight="1">
      <c r="F923" s="20"/>
      <c r="G923" s="20"/>
    </row>
    <row r="924" ht="15.75" customHeight="1">
      <c r="F924" s="20"/>
      <c r="G924" s="20"/>
    </row>
    <row r="925" ht="15.75" customHeight="1">
      <c r="F925" s="20"/>
      <c r="G925" s="20"/>
    </row>
    <row r="926" ht="15.75" customHeight="1">
      <c r="F926" s="20"/>
      <c r="G926" s="20"/>
    </row>
    <row r="927" ht="15.75" customHeight="1">
      <c r="F927" s="20"/>
      <c r="G927" s="20"/>
    </row>
    <row r="928" ht="15.75" customHeight="1">
      <c r="F928" s="20"/>
      <c r="G928" s="20"/>
    </row>
    <row r="929" ht="15.75" customHeight="1">
      <c r="F929" s="20"/>
      <c r="G929" s="20"/>
    </row>
    <row r="930" ht="15.75" customHeight="1">
      <c r="F930" s="20"/>
      <c r="G930" s="20"/>
    </row>
    <row r="931" ht="15.75" customHeight="1">
      <c r="F931" s="20"/>
      <c r="G931" s="20"/>
    </row>
    <row r="932" ht="15.75" customHeight="1">
      <c r="F932" s="20"/>
      <c r="G932" s="20"/>
    </row>
    <row r="933" ht="15.75" customHeight="1">
      <c r="F933" s="20"/>
      <c r="G933" s="20"/>
    </row>
    <row r="934" ht="15.75" customHeight="1">
      <c r="F934" s="20"/>
      <c r="G934" s="20"/>
    </row>
    <row r="935" ht="15.75" customHeight="1">
      <c r="F935" s="20"/>
      <c r="G935" s="20"/>
    </row>
    <row r="936" ht="15.75" customHeight="1">
      <c r="F936" s="20"/>
      <c r="G936" s="20"/>
    </row>
    <row r="937" ht="15.75" customHeight="1">
      <c r="F937" s="20"/>
      <c r="G937" s="20"/>
    </row>
    <row r="938" ht="15.75" customHeight="1">
      <c r="F938" s="20"/>
      <c r="G938" s="20"/>
    </row>
    <row r="939" ht="15.75" customHeight="1">
      <c r="F939" s="20"/>
      <c r="G939" s="20"/>
    </row>
    <row r="940" ht="15.75" customHeight="1">
      <c r="F940" s="20"/>
      <c r="G940" s="20"/>
    </row>
    <row r="941" ht="15.75" customHeight="1">
      <c r="F941" s="20"/>
      <c r="G941" s="20"/>
    </row>
    <row r="942" ht="15.75" customHeight="1">
      <c r="F942" s="20"/>
      <c r="G942" s="20"/>
    </row>
    <row r="943" ht="15.75" customHeight="1">
      <c r="F943" s="20"/>
      <c r="G943" s="20"/>
    </row>
    <row r="944" ht="15.75" customHeight="1">
      <c r="F944" s="20"/>
      <c r="G944" s="20"/>
    </row>
    <row r="945" ht="15.75" customHeight="1">
      <c r="F945" s="20"/>
      <c r="G945" s="20"/>
    </row>
    <row r="946" ht="15.75" customHeight="1">
      <c r="F946" s="20"/>
      <c r="G946" s="20"/>
    </row>
    <row r="947" ht="15.75" customHeight="1">
      <c r="F947" s="20"/>
      <c r="G947" s="20"/>
    </row>
    <row r="948" ht="15.75" customHeight="1">
      <c r="F948" s="20"/>
      <c r="G948" s="20"/>
    </row>
    <row r="949" ht="15.75" customHeight="1">
      <c r="F949" s="20"/>
      <c r="G949" s="20"/>
    </row>
    <row r="950" ht="15.75" customHeight="1">
      <c r="F950" s="20"/>
      <c r="G950" s="20"/>
    </row>
    <row r="951" ht="15.75" customHeight="1">
      <c r="F951" s="20"/>
      <c r="G951" s="20"/>
    </row>
    <row r="952" ht="15.75" customHeight="1">
      <c r="F952" s="20"/>
      <c r="G952" s="20"/>
    </row>
    <row r="953" ht="15.75" customHeight="1">
      <c r="F953" s="20"/>
      <c r="G953" s="20"/>
    </row>
    <row r="954" ht="15.75" customHeight="1">
      <c r="F954" s="20"/>
      <c r="G954" s="20"/>
    </row>
    <row r="955" ht="15.75" customHeight="1">
      <c r="F955" s="20"/>
      <c r="G955" s="20"/>
    </row>
    <row r="956" ht="15.75" customHeight="1">
      <c r="F956" s="20"/>
      <c r="G956" s="20"/>
    </row>
    <row r="957" ht="15.75" customHeight="1">
      <c r="F957" s="20"/>
      <c r="G957" s="20"/>
    </row>
    <row r="958" ht="15.75" customHeight="1">
      <c r="F958" s="20"/>
      <c r="G958" s="20"/>
    </row>
    <row r="959" ht="15.75" customHeight="1">
      <c r="F959" s="20"/>
      <c r="G959" s="20"/>
    </row>
    <row r="960" ht="15.75" customHeight="1">
      <c r="F960" s="20"/>
      <c r="G960" s="20"/>
    </row>
    <row r="961" ht="15.75" customHeight="1">
      <c r="F961" s="20"/>
      <c r="G961" s="20"/>
    </row>
    <row r="962" ht="15.75" customHeight="1">
      <c r="F962" s="20"/>
      <c r="G962" s="20"/>
    </row>
    <row r="963" ht="15.75" customHeight="1">
      <c r="F963" s="20"/>
      <c r="G963" s="20"/>
    </row>
    <row r="964" ht="15.75" customHeight="1">
      <c r="F964" s="20"/>
      <c r="G964" s="20"/>
    </row>
    <row r="965" ht="15.75" customHeight="1">
      <c r="F965" s="20"/>
      <c r="G965" s="20"/>
    </row>
    <row r="966" ht="15.75" customHeight="1">
      <c r="F966" s="20"/>
      <c r="G966" s="20"/>
    </row>
    <row r="967" ht="15.75" customHeight="1">
      <c r="F967" s="20"/>
      <c r="G967" s="20"/>
    </row>
    <row r="968" ht="15.75" customHeight="1">
      <c r="F968" s="20"/>
      <c r="G968" s="20"/>
    </row>
    <row r="969" ht="15.75" customHeight="1">
      <c r="F969" s="20"/>
      <c r="G969" s="20"/>
    </row>
    <row r="970" ht="15.75" customHeight="1">
      <c r="F970" s="20"/>
      <c r="G970" s="20"/>
    </row>
    <row r="971" ht="15.75" customHeight="1">
      <c r="F971" s="20"/>
      <c r="G971" s="20"/>
    </row>
    <row r="972" ht="15.75" customHeight="1">
      <c r="F972" s="20"/>
      <c r="G972" s="20"/>
    </row>
    <row r="973" ht="15.75" customHeight="1">
      <c r="F973" s="20"/>
      <c r="G973" s="20"/>
    </row>
    <row r="974" ht="15.75" customHeight="1">
      <c r="F974" s="20"/>
      <c r="G974" s="20"/>
    </row>
    <row r="975" ht="15.75" customHeight="1">
      <c r="F975" s="20"/>
      <c r="G975" s="20"/>
    </row>
    <row r="976" ht="15.75" customHeight="1">
      <c r="F976" s="20"/>
      <c r="G976" s="20"/>
    </row>
    <row r="977" ht="15.75" customHeight="1">
      <c r="F977" s="20"/>
      <c r="G977" s="20"/>
    </row>
    <row r="978" ht="15.75" customHeight="1">
      <c r="F978" s="20"/>
      <c r="G978" s="20"/>
    </row>
    <row r="979" ht="15.75" customHeight="1">
      <c r="F979" s="20"/>
      <c r="G979" s="20"/>
    </row>
    <row r="980" ht="15.75" customHeight="1">
      <c r="F980" s="20"/>
      <c r="G980" s="20"/>
    </row>
    <row r="981" ht="15.75" customHeight="1">
      <c r="F981" s="20"/>
      <c r="G981" s="20"/>
    </row>
    <row r="982" ht="15.75" customHeight="1">
      <c r="F982" s="20"/>
      <c r="G982" s="20"/>
    </row>
    <row r="983" ht="15.75" customHeight="1">
      <c r="F983" s="20"/>
      <c r="G983" s="20"/>
    </row>
    <row r="984" ht="15.75" customHeight="1">
      <c r="F984" s="20"/>
      <c r="G984" s="20"/>
    </row>
    <row r="985" ht="15.75" customHeight="1">
      <c r="F985" s="20"/>
      <c r="G985" s="20"/>
    </row>
    <row r="986" ht="15.75" customHeight="1">
      <c r="F986" s="20"/>
      <c r="G986" s="20"/>
    </row>
    <row r="987" ht="15.75" customHeight="1">
      <c r="F987" s="20"/>
      <c r="G987" s="20"/>
    </row>
    <row r="988" ht="15.75" customHeight="1">
      <c r="F988" s="20"/>
      <c r="G988" s="20"/>
    </row>
    <row r="989" ht="15.75" customHeight="1">
      <c r="F989" s="20"/>
      <c r="G989" s="20"/>
    </row>
    <row r="990" ht="15.75" customHeight="1">
      <c r="F990" s="20"/>
      <c r="G990" s="20"/>
    </row>
    <row r="991" ht="15.75" customHeight="1">
      <c r="F991" s="20"/>
      <c r="G991" s="20"/>
    </row>
    <row r="992" ht="15.75" customHeight="1">
      <c r="F992" s="20"/>
      <c r="G992" s="20"/>
    </row>
    <row r="993" ht="15.75" customHeight="1">
      <c r="F993" s="20"/>
      <c r="G993" s="20"/>
    </row>
    <row r="994" ht="15.75" customHeight="1">
      <c r="F994" s="20"/>
      <c r="G994" s="20"/>
    </row>
    <row r="995" ht="15.75" customHeight="1">
      <c r="F995" s="20"/>
      <c r="G995" s="20"/>
    </row>
    <row r="996" ht="15.75" customHeight="1">
      <c r="F996" s="20"/>
      <c r="G996" s="20"/>
    </row>
    <row r="997" ht="15.75" customHeight="1">
      <c r="F997" s="20"/>
      <c r="G997" s="20"/>
    </row>
    <row r="998" ht="15.75" customHeight="1">
      <c r="F998" s="20"/>
      <c r="G998" s="20"/>
    </row>
    <row r="999" ht="15.75" customHeight="1">
      <c r="F999" s="20"/>
      <c r="G999" s="20"/>
    </row>
  </sheetData>
  <autoFilter ref="$A$5:$F$12"/>
  <mergeCells count="4">
    <mergeCell ref="A3:F4"/>
    <mergeCell ref="C8:E8"/>
    <mergeCell ref="A12:B12"/>
    <mergeCell ref="B17:E17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21.43"/>
    <col customWidth="1" min="3" max="3" width="18.43"/>
    <col customWidth="1" min="4" max="5" width="18.29"/>
  </cols>
  <sheetData>
    <row r="1">
      <c r="A1" s="29" t="s">
        <v>201</v>
      </c>
      <c r="B1" s="30"/>
      <c r="C1" s="30"/>
      <c r="D1" s="30"/>
      <c r="E1" s="30"/>
      <c r="F1" s="31"/>
    </row>
    <row r="2">
      <c r="A2" s="32"/>
      <c r="B2" s="33"/>
      <c r="C2" s="33"/>
      <c r="D2" s="33"/>
      <c r="E2" s="33"/>
      <c r="F2" s="34"/>
    </row>
    <row r="3">
      <c r="A3" s="36"/>
      <c r="B3" s="36" t="s">
        <v>203</v>
      </c>
      <c r="C3" s="36" t="s">
        <v>194</v>
      </c>
      <c r="D3" s="36" t="s">
        <v>195</v>
      </c>
      <c r="E3" s="36" t="s">
        <v>196</v>
      </c>
      <c r="F3" s="36" t="s">
        <v>197</v>
      </c>
    </row>
    <row r="4">
      <c r="A4" s="64" t="s">
        <v>204</v>
      </c>
      <c r="B4" s="36" t="s">
        <v>75</v>
      </c>
      <c r="C4" s="47">
        <v>430.0</v>
      </c>
      <c r="D4" s="39">
        <v>112.0</v>
      </c>
      <c r="E4" s="48">
        <v>150.0</v>
      </c>
      <c r="F4" s="36">
        <f t="shared" ref="F4:F10" si="1">SUM(C4:E4)</f>
        <v>692</v>
      </c>
    </row>
    <row r="5">
      <c r="A5" s="64" t="s">
        <v>205</v>
      </c>
      <c r="B5" s="36" t="s">
        <v>70</v>
      </c>
      <c r="C5" s="47">
        <v>260.0</v>
      </c>
      <c r="D5" s="39">
        <v>177.0</v>
      </c>
      <c r="E5" s="48">
        <v>140.0</v>
      </c>
      <c r="F5" s="36">
        <f t="shared" si="1"/>
        <v>577</v>
      </c>
    </row>
    <row r="6">
      <c r="A6" s="64" t="s">
        <v>206</v>
      </c>
      <c r="B6" s="36" t="s">
        <v>22</v>
      </c>
      <c r="C6" s="47">
        <v>115.0</v>
      </c>
      <c r="D6" s="39">
        <v>93.0</v>
      </c>
      <c r="E6" s="65">
        <v>200.0</v>
      </c>
      <c r="F6" s="36">
        <f t="shared" si="1"/>
        <v>408</v>
      </c>
    </row>
    <row r="7">
      <c r="A7" s="64" t="s">
        <v>207</v>
      </c>
      <c r="B7" s="36" t="s">
        <v>37</v>
      </c>
      <c r="C7" s="47">
        <v>185.0</v>
      </c>
      <c r="D7" s="39">
        <v>51.0</v>
      </c>
      <c r="E7" s="47">
        <v>75.0</v>
      </c>
      <c r="F7" s="36">
        <f t="shared" si="1"/>
        <v>311</v>
      </c>
    </row>
    <row r="8">
      <c r="A8" s="64" t="s">
        <v>208</v>
      </c>
      <c r="B8" s="36" t="s">
        <v>79</v>
      </c>
      <c r="C8" s="47">
        <v>180.0</v>
      </c>
      <c r="D8" s="39">
        <v>90.0</v>
      </c>
      <c r="E8" s="39">
        <f>SUM(C19:E19)</f>
        <v>0</v>
      </c>
      <c r="F8" s="36">
        <f t="shared" si="1"/>
        <v>270</v>
      </c>
    </row>
    <row r="9">
      <c r="A9" s="64" t="s">
        <v>209</v>
      </c>
      <c r="B9" s="36" t="s">
        <v>104</v>
      </c>
      <c r="C9" s="66" t="s">
        <v>198</v>
      </c>
      <c r="D9" s="4"/>
      <c r="E9" s="5"/>
      <c r="F9" s="36">
        <f t="shared" si="1"/>
        <v>0</v>
      </c>
    </row>
    <row r="10">
      <c r="A10" s="40" t="s">
        <v>210</v>
      </c>
      <c r="B10" s="5"/>
      <c r="C10" s="37">
        <v>500.0</v>
      </c>
      <c r="D10" s="37">
        <v>200.0</v>
      </c>
      <c r="E10" s="37">
        <v>300.0</v>
      </c>
      <c r="F10" s="37">
        <f t="shared" si="1"/>
        <v>1000</v>
      </c>
    </row>
  </sheetData>
  <autoFilter ref="$B$3:$F$9">
    <sortState ref="B3:F9">
      <sortCondition descending="1" ref="F3:F9"/>
    </sortState>
  </autoFilter>
  <mergeCells count="3">
    <mergeCell ref="A1:F2"/>
    <mergeCell ref="C9:E9"/>
    <mergeCell ref="A10:B10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2023-11-22T13:33:16Z</dcterms:created>
  <dc:creator>Luis Felipe Cardoso</dc:creator>
</cp:coreProperties>
</file>